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https://uniarpedu-my.sharepoint.com/personal/custos_uniarp_edu_br/Documents/Documentos/3 - Analises Gerenciais/ORÇAMENTOS ANUAIS/2027/"/>
    </mc:Choice>
  </mc:AlternateContent>
  <xr:revisionPtr revIDLastSave="0" documentId="8_{B6698702-2685-4283-A268-8A75166A3BB7}" xr6:coauthVersionLast="47" xr6:coauthVersionMax="47" xr10:uidLastSave="{00000000-0000-0000-0000-000000000000}"/>
  <bookViews>
    <workbookView xWindow="-108" yWindow="-108" windowWidth="23256" windowHeight="12456" firstSheet="4" activeTab="4" xr2:uid="{00000000-000D-0000-FFFF-FFFF00000000}"/>
  </bookViews>
  <sheets>
    <sheet name="Sheet1" sheetId="1" state="hidden" r:id="rId1"/>
    <sheet name="Planilha1" sheetId="2" state="hidden" r:id="rId2"/>
    <sheet name="Planilha2" sheetId="3" state="hidden" r:id="rId3"/>
    <sheet name="Planilha3" sheetId="4" state="hidden" r:id="rId4"/>
    <sheet name="dados gerais" sheetId="5" r:id="rId5"/>
  </sheets>
  <calcPr calcId="191029" iterateDelta="1E-4"/>
  <pivotCaches>
    <pivotCache cacheId="192" r:id="rId6"/>
    <pivotCache cacheId="201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1" l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4" i="1"/>
</calcChain>
</file>

<file path=xl/sharedStrings.xml><?xml version="1.0" encoding="utf-8"?>
<sst xmlns="http://schemas.openxmlformats.org/spreadsheetml/2006/main" count="18548" uniqueCount="2696">
  <si>
    <t>CPF</t>
  </si>
  <si>
    <t>PcD</t>
  </si>
  <si>
    <t>Fase</t>
  </si>
  <si>
    <t>Curso</t>
  </si>
  <si>
    <t>Modalidade</t>
  </si>
  <si>
    <t xml:space="preserve"> Início Benefício</t>
  </si>
  <si>
    <t>Data Fim/Ano Corrente</t>
  </si>
  <si>
    <t>Data Fim Geral Benefício</t>
  </si>
  <si>
    <t>IC do Aluno</t>
  </si>
  <si>
    <t>Instituição</t>
  </si>
  <si>
    <t>Mensalidade</t>
  </si>
  <si>
    <t>% do Benefício</t>
  </si>
  <si>
    <t>Aceites</t>
  </si>
  <si>
    <t>Recibo</t>
  </si>
  <si>
    <t>Opção de Concessão</t>
  </si>
  <si>
    <t>Docs Incluído</t>
  </si>
  <si>
    <t>004.160.822-46</t>
  </si>
  <si>
    <t>Não</t>
  </si>
  <si>
    <t xml:space="preserve">MEDICINA                                                    </t>
  </si>
  <si>
    <t>Presencial</t>
  </si>
  <si>
    <t>01/01/2026</t>
  </si>
  <si>
    <t>30/06/2026</t>
  </si>
  <si>
    <t>31/12/2029</t>
  </si>
  <si>
    <t xml:space="preserve">             0,642047</t>
  </si>
  <si>
    <t>UNIARP-UNIVERSIDADE ALTO VALE DO RIO DO PEIXE</t>
  </si>
  <si>
    <t xml:space="preserve"> 10.444,80</t>
  </si>
  <si>
    <t xml:space="preserve">  100,00</t>
  </si>
  <si>
    <t>Sim</t>
  </si>
  <si>
    <t>Mês:    1</t>
  </si>
  <si>
    <t>Concessão pela IES</t>
  </si>
  <si>
    <t>004.723.209-98</t>
  </si>
  <si>
    <t xml:space="preserve">ADMINISTRAÇÃO                                               </t>
  </si>
  <si>
    <t>31/12/2026</t>
  </si>
  <si>
    <t xml:space="preserve">             1,006108</t>
  </si>
  <si>
    <t>UNIARP-CAMPUS FRAIBURGO</t>
  </si>
  <si>
    <t xml:space="preserve">  1.451,28</t>
  </si>
  <si>
    <t>Concessão pelo Estado</t>
  </si>
  <si>
    <t>005.411.299-02</t>
  </si>
  <si>
    <t xml:space="preserve">PSICOLOGIA                                                  </t>
  </si>
  <si>
    <t xml:space="preserve">             0,806252</t>
  </si>
  <si>
    <t xml:space="preserve">  1.889,37</t>
  </si>
  <si>
    <t>Não Obrigatório</t>
  </si>
  <si>
    <t>006.192.659-06</t>
  </si>
  <si>
    <t>30/06/2028</t>
  </si>
  <si>
    <t xml:space="preserve">             0,850000</t>
  </si>
  <si>
    <t xml:space="preserve">    768,72</t>
  </si>
  <si>
    <t>006.563.259-17</t>
  </si>
  <si>
    <t xml:space="preserve">ESTÉTICA E COSMÉTICA                                        </t>
  </si>
  <si>
    <t>30/06/2027</t>
  </si>
  <si>
    <t xml:space="preserve">             1,881575</t>
  </si>
  <si>
    <t xml:space="preserve">  1.090,53</t>
  </si>
  <si>
    <t>006.867.019-25</t>
  </si>
  <si>
    <t xml:space="preserve">MEDICINA VETERINÁRIA                                        </t>
  </si>
  <si>
    <t>31/12/2028</t>
  </si>
  <si>
    <t xml:space="preserve">             0,793333</t>
  </si>
  <si>
    <t xml:space="preserve">  1.421,18</t>
  </si>
  <si>
    <t>007.947.764-00</t>
  </si>
  <si>
    <t>31/12/2027</t>
  </si>
  <si>
    <t xml:space="preserve">             0,933333</t>
  </si>
  <si>
    <t xml:space="preserve">  1.136,64</t>
  </si>
  <si>
    <t>008.305.179-10</t>
  </si>
  <si>
    <t xml:space="preserve">PEDAGOGIA                                                   </t>
  </si>
  <si>
    <t xml:space="preserve">             1,147124</t>
  </si>
  <si>
    <t xml:space="preserve">    641,34</t>
  </si>
  <si>
    <t>008.552.879-00</t>
  </si>
  <si>
    <t xml:space="preserve">DIREITO                                                     </t>
  </si>
  <si>
    <t xml:space="preserve">             1,334959</t>
  </si>
  <si>
    <t xml:space="preserve">  2.207,03</t>
  </si>
  <si>
    <t>008.874.189-37</t>
  </si>
  <si>
    <t xml:space="preserve">ENFERMAGEM                                                  </t>
  </si>
  <si>
    <t xml:space="preserve">             1,090000</t>
  </si>
  <si>
    <t xml:space="preserve">  2.979,86</t>
  </si>
  <si>
    <t>009.951.919-48</t>
  </si>
  <si>
    <t xml:space="preserve">             0,960110</t>
  </si>
  <si>
    <t xml:space="preserve">    907,00</t>
  </si>
  <si>
    <t>010.044.939-59</t>
  </si>
  <si>
    <t xml:space="preserve">             1,427384</t>
  </si>
  <si>
    <t xml:space="preserve">    907,08</t>
  </si>
  <si>
    <t>010.216.769-93</t>
  </si>
  <si>
    <t xml:space="preserve">FARMÁCIA                                                    </t>
  </si>
  <si>
    <t>31/12/2025</t>
  </si>
  <si>
    <t xml:space="preserve">             3,557312</t>
  </si>
  <si>
    <t xml:space="preserve">  1.349,80</t>
  </si>
  <si>
    <t/>
  </si>
  <si>
    <t>010.221.919-26</t>
  </si>
  <si>
    <t xml:space="preserve">             3,187500</t>
  </si>
  <si>
    <t xml:space="preserve">  9.830,40</t>
  </si>
  <si>
    <t>010.418.309-80</t>
  </si>
  <si>
    <t xml:space="preserve">             0,578361</t>
  </si>
  <si>
    <t xml:space="preserve">  1.995,29</t>
  </si>
  <si>
    <t>010.421.879-75</t>
  </si>
  <si>
    <t xml:space="preserve">ENGENHARIA CIVIL                                            </t>
  </si>
  <si>
    <t xml:space="preserve">             0,575000</t>
  </si>
  <si>
    <t xml:space="preserve">  2.555,01</t>
  </si>
  <si>
    <t>010.516.070-94</t>
  </si>
  <si>
    <t xml:space="preserve">             0,413217</t>
  </si>
  <si>
    <t xml:space="preserve"> 11.059,20</t>
  </si>
  <si>
    <t>011.610.399-02</t>
  </si>
  <si>
    <t xml:space="preserve">             1,178947</t>
  </si>
  <si>
    <t xml:space="preserve">  1.420,80</t>
  </si>
  <si>
    <t>012.092.479-09</t>
  </si>
  <si>
    <t xml:space="preserve">             0,523684</t>
  </si>
  <si>
    <t>012.316.379-00</t>
  </si>
  <si>
    <t>31/12/2030</t>
  </si>
  <si>
    <t xml:space="preserve">             0,676917</t>
  </si>
  <si>
    <t>012.374.659-07</t>
  </si>
  <si>
    <t xml:space="preserve">             0,457871</t>
  </si>
  <si>
    <t>012.471.020-41</t>
  </si>
  <si>
    <t xml:space="preserve">             1,821845</t>
  </si>
  <si>
    <t xml:space="preserve">  1.889,29</t>
  </si>
  <si>
    <t>012.482.099-90</t>
  </si>
  <si>
    <t xml:space="preserve">             1,120000</t>
  </si>
  <si>
    <t xml:space="preserve">  2.122,55</t>
  </si>
  <si>
    <t>012.495.749-86</t>
  </si>
  <si>
    <t xml:space="preserve">             0,409239</t>
  </si>
  <si>
    <t>012.512.639-50</t>
  </si>
  <si>
    <t>30/06/2030</t>
  </si>
  <si>
    <t xml:space="preserve">             0,408300</t>
  </si>
  <si>
    <t xml:space="preserve">  8.601,60</t>
  </si>
  <si>
    <t>012.799.099-27</t>
  </si>
  <si>
    <t xml:space="preserve">NUTRIÇÃO                                                    </t>
  </si>
  <si>
    <t xml:space="preserve">             1,525000</t>
  </si>
  <si>
    <t xml:space="preserve">  1.571,81</t>
  </si>
  <si>
    <t>012.799.249-93</t>
  </si>
  <si>
    <t xml:space="preserve">EDUCAÇÃO FÍSICA                                             </t>
  </si>
  <si>
    <t xml:space="preserve">             2,056074</t>
  </si>
  <si>
    <t>012.799.679-60</t>
  </si>
  <si>
    <t xml:space="preserve">             0,552002</t>
  </si>
  <si>
    <t>012.800.839-30</t>
  </si>
  <si>
    <t xml:space="preserve">LETRAS                                                      </t>
  </si>
  <si>
    <t xml:space="preserve">             0,741904</t>
  </si>
  <si>
    <t xml:space="preserve">  1.111,52</t>
  </si>
  <si>
    <t>012.800.879-27</t>
  </si>
  <si>
    <t xml:space="preserve">BIOMEDICINA                                                 </t>
  </si>
  <si>
    <t xml:space="preserve">             0,416666</t>
  </si>
  <si>
    <t xml:space="preserve">  2.067,14</t>
  </si>
  <si>
    <t>012.800.919-59</t>
  </si>
  <si>
    <t xml:space="preserve">             0,995579</t>
  </si>
  <si>
    <t xml:space="preserve">    498,78</t>
  </si>
  <si>
    <t>012.871.129-94</t>
  </si>
  <si>
    <t xml:space="preserve">             0,938947</t>
  </si>
  <si>
    <t xml:space="preserve">  2.729,67</t>
  </si>
  <si>
    <t>012.871.299-60</t>
  </si>
  <si>
    <t xml:space="preserve">AGRONOMIA                                                   </t>
  </si>
  <si>
    <t xml:space="preserve">             0,649607</t>
  </si>
  <si>
    <t xml:space="preserve">  1.635,67</t>
  </si>
  <si>
    <t>012.871.919-24</t>
  </si>
  <si>
    <t xml:space="preserve">             1,924182</t>
  </si>
  <si>
    <t xml:space="preserve">  2.487,10</t>
  </si>
  <si>
    <t>012.872.419-64</t>
  </si>
  <si>
    <t xml:space="preserve">             1,218371</t>
  </si>
  <si>
    <t xml:space="preserve">    725,67</t>
  </si>
  <si>
    <t>012.882.469-78</t>
  </si>
  <si>
    <t xml:space="preserve">             0,594935</t>
  </si>
  <si>
    <t>012.882.609-62</t>
  </si>
  <si>
    <t xml:space="preserve">             1,094168</t>
  </si>
  <si>
    <t xml:space="preserve">  1.459,27</t>
  </si>
  <si>
    <t>012.884.709-32</t>
  </si>
  <si>
    <t xml:space="preserve">             0,530871</t>
  </si>
  <si>
    <t xml:space="preserve">  2.794,14</t>
  </si>
  <si>
    <t>012.997.589-32</t>
  </si>
  <si>
    <t xml:space="preserve">             0,314152</t>
  </si>
  <si>
    <t>013.148.269-64</t>
  </si>
  <si>
    <t xml:space="preserve">             1,205000</t>
  </si>
  <si>
    <t xml:space="preserve">  1.693,07</t>
  </si>
  <si>
    <t>013.180.469-39</t>
  </si>
  <si>
    <t xml:space="preserve">             1,253357</t>
  </si>
  <si>
    <t>013.270.719-59</t>
  </si>
  <si>
    <t xml:space="preserve">             0,533045</t>
  </si>
  <si>
    <t xml:space="preserve">  1.915,34</t>
  </si>
  <si>
    <t>013.271.039-07</t>
  </si>
  <si>
    <t xml:space="preserve">             0,502777</t>
  </si>
  <si>
    <t xml:space="preserve">  2.519,72</t>
  </si>
  <si>
    <t>013.271.179-67</t>
  </si>
  <si>
    <t xml:space="preserve">             0,466867</t>
  </si>
  <si>
    <t xml:space="preserve">  1.269,80</t>
  </si>
  <si>
    <t>013.271.229-60</t>
  </si>
  <si>
    <t xml:space="preserve">             0,600000</t>
  </si>
  <si>
    <t xml:space="preserve">  2.261,00</t>
  </si>
  <si>
    <t>013.271.239-32</t>
  </si>
  <si>
    <t xml:space="preserve">CIÊNCIAS CONTÁBEIS                                          </t>
  </si>
  <si>
    <t xml:space="preserve">             0,448009</t>
  </si>
  <si>
    <t>013.271.269-58</t>
  </si>
  <si>
    <t xml:space="preserve">             0,356000</t>
  </si>
  <si>
    <t xml:space="preserve">  1.589,47</t>
  </si>
  <si>
    <t>013.272.219-42</t>
  </si>
  <si>
    <t xml:space="preserve">             0,800436</t>
  </si>
  <si>
    <t xml:space="preserve">  1.404,97</t>
  </si>
  <si>
    <t>013.560.149-50</t>
  </si>
  <si>
    <t xml:space="preserve">             0,670301</t>
  </si>
  <si>
    <t>013.750.129-32</t>
  </si>
  <si>
    <t>30/06/2029</t>
  </si>
  <si>
    <t xml:space="preserve">             0,969696</t>
  </si>
  <si>
    <t>018.188.659-63</t>
  </si>
  <si>
    <t xml:space="preserve">             0,461740</t>
  </si>
  <si>
    <t xml:space="preserve">  1.829,08</t>
  </si>
  <si>
    <t>018.480.050-16</t>
  </si>
  <si>
    <t xml:space="preserve">             1,042304</t>
  </si>
  <si>
    <t>019.054.279-99</t>
  </si>
  <si>
    <t xml:space="preserve">             0,853679</t>
  </si>
  <si>
    <t xml:space="preserve">  2.319,36</t>
  </si>
  <si>
    <t>020.179.349-09</t>
  </si>
  <si>
    <t xml:space="preserve">             0,625823</t>
  </si>
  <si>
    <t xml:space="preserve">  2.029,38</t>
  </si>
  <si>
    <t>020.673.689-40</t>
  </si>
  <si>
    <t xml:space="preserve">             0,280550</t>
  </si>
  <si>
    <t xml:space="preserve">    907,03</t>
  </si>
  <si>
    <t>021.111.149-01</t>
  </si>
  <si>
    <t xml:space="preserve">             1,760000</t>
  </si>
  <si>
    <t xml:space="preserve">  1.324,66</t>
  </si>
  <si>
    <t>024.366.279-32</t>
  </si>
  <si>
    <t xml:space="preserve">             0,307659</t>
  </si>
  <si>
    <t>024.445.250-43</t>
  </si>
  <si>
    <t xml:space="preserve">             0,362000</t>
  </si>
  <si>
    <t xml:space="preserve">  2.188,90</t>
  </si>
  <si>
    <t>028.498.199-05</t>
  </si>
  <si>
    <t xml:space="preserve">             0,266570</t>
  </si>
  <si>
    <t xml:space="preserve">  1.140,19</t>
  </si>
  <si>
    <t>028.927.939-98</t>
  </si>
  <si>
    <t xml:space="preserve">             0,978752</t>
  </si>
  <si>
    <t>029.167.790-86</t>
  </si>
  <si>
    <t xml:space="preserve">             0,804967</t>
  </si>
  <si>
    <t>029.487.929-32</t>
  </si>
  <si>
    <t xml:space="preserve">             1,883553</t>
  </si>
  <si>
    <t xml:space="preserve">  2.875,07</t>
  </si>
  <si>
    <t>029.574.179-10</t>
  </si>
  <si>
    <t>031.824.269-90</t>
  </si>
  <si>
    <t xml:space="preserve">FISIOTERAPIA                                                </t>
  </si>
  <si>
    <t xml:space="preserve">             5,209539</t>
  </si>
  <si>
    <t>033.504.549-92</t>
  </si>
  <si>
    <t xml:space="preserve">             0,517339</t>
  </si>
  <si>
    <t xml:space="preserve"> 11.212,80</t>
  </si>
  <si>
    <t>034.741.090-14</t>
  </si>
  <si>
    <t xml:space="preserve">             0,508571</t>
  </si>
  <si>
    <t xml:space="preserve">  2.373,32</t>
  </si>
  <si>
    <t>035.234.619-10</t>
  </si>
  <si>
    <t xml:space="preserve">             1,414748</t>
  </si>
  <si>
    <t>036.646.559-74</t>
  </si>
  <si>
    <t xml:space="preserve">             0,723917</t>
  </si>
  <si>
    <t xml:space="preserve">  1.438,18</t>
  </si>
  <si>
    <t>037.558.739-07</t>
  </si>
  <si>
    <t xml:space="preserve">             1,016666</t>
  </si>
  <si>
    <t xml:space="preserve">  2.161,54</t>
  </si>
  <si>
    <t>039.398.389-77</t>
  </si>
  <si>
    <t xml:space="preserve">             1,043437</t>
  </si>
  <si>
    <t>039.808.590-02</t>
  </si>
  <si>
    <t xml:space="preserve">             2,200000</t>
  </si>
  <si>
    <t>040.163.030-79</t>
  </si>
  <si>
    <t xml:space="preserve">             0,384937</t>
  </si>
  <si>
    <t xml:space="preserve">  2.116,33</t>
  </si>
  <si>
    <t>040.164.459-65</t>
  </si>
  <si>
    <t xml:space="preserve">             0,860973</t>
  </si>
  <si>
    <t>041.170.529-69</t>
  </si>
  <si>
    <t xml:space="preserve">             0,637500</t>
  </si>
  <si>
    <t>044.079.599-08</t>
  </si>
  <si>
    <t xml:space="preserve">             2,150000</t>
  </si>
  <si>
    <t xml:space="preserve">  2.006,66</t>
  </si>
  <si>
    <t>044.492.929-01</t>
  </si>
  <si>
    <t>30/05/2026</t>
  </si>
  <si>
    <t xml:space="preserve">             0,428296</t>
  </si>
  <si>
    <t>044.893.709-38</t>
  </si>
  <si>
    <t xml:space="preserve">             0,761808</t>
  </si>
  <si>
    <t xml:space="preserve">    877,80</t>
  </si>
  <si>
    <t>046.415.379-41</t>
  </si>
  <si>
    <t xml:space="preserve">             1,120126</t>
  </si>
  <si>
    <t xml:space="preserve">  1.290,00</t>
  </si>
  <si>
    <t>046.645.879-70</t>
  </si>
  <si>
    <t xml:space="preserve">             1,205533</t>
  </si>
  <si>
    <t>046.814.189-86</t>
  </si>
  <si>
    <t xml:space="preserve">             0,680000</t>
  </si>
  <si>
    <t>046.943.819-38</t>
  </si>
  <si>
    <t xml:space="preserve">             1,086486</t>
  </si>
  <si>
    <t>048.066.219-35</t>
  </si>
  <si>
    <t xml:space="preserve">             1,983143</t>
  </si>
  <si>
    <t>048.522.480-10</t>
  </si>
  <si>
    <t>30/06/2031</t>
  </si>
  <si>
    <t xml:space="preserve">             0,722164</t>
  </si>
  <si>
    <t>048.778.649-11</t>
  </si>
  <si>
    <t xml:space="preserve">             4,049399</t>
  </si>
  <si>
    <t xml:space="preserve">  1.889,47</t>
  </si>
  <si>
    <t>049.036.299-02</t>
  </si>
  <si>
    <t xml:space="preserve">             0,950000</t>
  </si>
  <si>
    <t>049.456.289-71</t>
  </si>
  <si>
    <t xml:space="preserve">             2,018181</t>
  </si>
  <si>
    <t xml:space="preserve">  1.330,07</t>
  </si>
  <si>
    <t>050.287.669-75</t>
  </si>
  <si>
    <t xml:space="preserve">             0,830039</t>
  </si>
  <si>
    <t>050.349.479-86</t>
  </si>
  <si>
    <t xml:space="preserve">             1,962927</t>
  </si>
  <si>
    <t>051.012.609-08</t>
  </si>
  <si>
    <t xml:space="preserve">             0,719230</t>
  </si>
  <si>
    <t>051.114.839-93</t>
  </si>
  <si>
    <t xml:space="preserve">             1,284501</t>
  </si>
  <si>
    <t xml:space="preserve">    893,92</t>
  </si>
  <si>
    <t>051.252.309-60</t>
  </si>
  <si>
    <t xml:space="preserve">             0,439337</t>
  </si>
  <si>
    <t>051.762.229-73</t>
  </si>
  <si>
    <t xml:space="preserve">             4,939024</t>
  </si>
  <si>
    <t xml:space="preserve">  2.175,99</t>
  </si>
  <si>
    <t>051.967.309-31</t>
  </si>
  <si>
    <t xml:space="preserve">             0,667683</t>
  </si>
  <si>
    <t xml:space="preserve">  1.808,80</t>
  </si>
  <si>
    <t>052.353.789-11</t>
  </si>
  <si>
    <t xml:space="preserve">             0,327861</t>
  </si>
  <si>
    <t>052.354.949-03</t>
  </si>
  <si>
    <t xml:space="preserve">             1,128748</t>
  </si>
  <si>
    <t>053.162.319-02</t>
  </si>
  <si>
    <t xml:space="preserve">             2,640000</t>
  </si>
  <si>
    <t xml:space="preserve">  2.372,57</t>
  </si>
  <si>
    <t>053.665.159-04</t>
  </si>
  <si>
    <t xml:space="preserve">ENGENHARIA ELÉTRICA                                         </t>
  </si>
  <si>
    <t xml:space="preserve">             2,366666</t>
  </si>
  <si>
    <t xml:space="preserve">  2.322,86</t>
  </si>
  <si>
    <t>054.412.449-92</t>
  </si>
  <si>
    <t>055.637.469-09</t>
  </si>
  <si>
    <t xml:space="preserve">             1,811594</t>
  </si>
  <si>
    <t>056.303.299-52</t>
  </si>
  <si>
    <t xml:space="preserve">             1,920922</t>
  </si>
  <si>
    <t xml:space="preserve">  1.819,34</t>
  </si>
  <si>
    <t>056.962.209-32</t>
  </si>
  <si>
    <t xml:space="preserve">             0,595086</t>
  </si>
  <si>
    <t xml:space="preserve">    882,36</t>
  </si>
  <si>
    <t>057.464.409-14</t>
  </si>
  <si>
    <t xml:space="preserve">             4,005270</t>
  </si>
  <si>
    <t>057.613.009-58</t>
  </si>
  <si>
    <t xml:space="preserve">             1,036269</t>
  </si>
  <si>
    <t xml:space="preserve">  4.495,92</t>
  </si>
  <si>
    <t>057.677.809-51</t>
  </si>
  <si>
    <t xml:space="preserve">             2,130021</t>
  </si>
  <si>
    <t xml:space="preserve">  1.036,57</t>
  </si>
  <si>
    <t>057.715.239-41</t>
  </si>
  <si>
    <t xml:space="preserve">             0,800000</t>
  </si>
  <si>
    <t>058.946.489-20</t>
  </si>
  <si>
    <t xml:space="preserve">             0,179431</t>
  </si>
  <si>
    <t>059.403.999-16</t>
  </si>
  <si>
    <t xml:space="preserve">             0,415887</t>
  </si>
  <si>
    <t>059.874.039-28</t>
  </si>
  <si>
    <t xml:space="preserve">             0,770919</t>
  </si>
  <si>
    <t>060.044.229-24</t>
  </si>
  <si>
    <t xml:space="preserve">             1,324111</t>
  </si>
  <si>
    <t xml:space="preserve">  1.524,65</t>
  </si>
  <si>
    <t>060.055.619-01</t>
  </si>
  <si>
    <t xml:space="preserve">             1,936507</t>
  </si>
  <si>
    <t>060.401.669-75</t>
  </si>
  <si>
    <t xml:space="preserve">             1,059382</t>
  </si>
  <si>
    <t xml:space="preserve">  2.737,59</t>
  </si>
  <si>
    <t>060.998.459-41</t>
  </si>
  <si>
    <t xml:space="preserve">             0,579088</t>
  </si>
  <si>
    <t xml:space="preserve">  1.929,60</t>
  </si>
  <si>
    <t>062.197.519-22</t>
  </si>
  <si>
    <t xml:space="preserve">             1,952000</t>
  </si>
  <si>
    <t xml:space="preserve">  2.712,88</t>
  </si>
  <si>
    <t>062.554.999-60</t>
  </si>
  <si>
    <t xml:space="preserve">             0,778110</t>
  </si>
  <si>
    <t xml:space="preserve">  1.717,18</t>
  </si>
  <si>
    <t>062.931.019-01</t>
  </si>
  <si>
    <t xml:space="preserve">             0,373534</t>
  </si>
  <si>
    <t xml:space="preserve">  1.776,78</t>
  </si>
  <si>
    <t>063.451.929-88</t>
  </si>
  <si>
    <t xml:space="preserve">             2,651986</t>
  </si>
  <si>
    <t xml:space="preserve">  2.875,00</t>
  </si>
  <si>
    <t>063.534.319-37</t>
  </si>
  <si>
    <t xml:space="preserve">             0,414285</t>
  </si>
  <si>
    <t xml:space="preserve">  1.538,84</t>
  </si>
  <si>
    <t>064.526.659-01</t>
  </si>
  <si>
    <t xml:space="preserve">             1,020000</t>
  </si>
  <si>
    <t>064.753.279-48</t>
  </si>
  <si>
    <t xml:space="preserve">             1,891666</t>
  </si>
  <si>
    <t xml:space="preserve">  1.767,11</t>
  </si>
  <si>
    <t>064.993.029-02</t>
  </si>
  <si>
    <t xml:space="preserve">             0,438943</t>
  </si>
  <si>
    <t>065.874.979-00</t>
  </si>
  <si>
    <t xml:space="preserve">             2,529947</t>
  </si>
  <si>
    <t>065.989.489-08</t>
  </si>
  <si>
    <t>066.037.179-05</t>
  </si>
  <si>
    <t xml:space="preserve">             5,504000</t>
  </si>
  <si>
    <t xml:space="preserve">  2.577,33</t>
  </si>
  <si>
    <t>067.141.159-46</t>
  </si>
  <si>
    <t xml:space="preserve">             0,813333</t>
  </si>
  <si>
    <t xml:space="preserve">    570,13</t>
  </si>
  <si>
    <t>067.425.369-85</t>
  </si>
  <si>
    <t xml:space="preserve">             0,448819</t>
  </si>
  <si>
    <t xml:space="preserve">  1.662,80</t>
  </si>
  <si>
    <t>067.550.269-13</t>
  </si>
  <si>
    <t xml:space="preserve">             0,139151</t>
  </si>
  <si>
    <t>067.751.189-29</t>
  </si>
  <si>
    <t xml:space="preserve">             1,394285</t>
  </si>
  <si>
    <t>067.875.249-43</t>
  </si>
  <si>
    <t xml:space="preserve">             2,028571</t>
  </si>
  <si>
    <t>068.491.652-59</t>
  </si>
  <si>
    <t xml:space="preserve">             2,066897</t>
  </si>
  <si>
    <t>069.167.139-76</t>
  </si>
  <si>
    <t xml:space="preserve">             0,732572</t>
  </si>
  <si>
    <t>069.224.719-03</t>
  </si>
  <si>
    <t xml:space="preserve">             1,799007</t>
  </si>
  <si>
    <t>069.225.139-16</t>
  </si>
  <si>
    <t xml:space="preserve">             0,334724</t>
  </si>
  <si>
    <t>069.225.369-67</t>
  </si>
  <si>
    <t xml:space="preserve">             1,308722</t>
  </si>
  <si>
    <t xml:space="preserve">    725,62</t>
  </si>
  <si>
    <t>069.436.209-32</t>
  </si>
  <si>
    <t xml:space="preserve">             1,244444</t>
  </si>
  <si>
    <t>069.448.209-94</t>
  </si>
  <si>
    <t xml:space="preserve">             0,426411</t>
  </si>
  <si>
    <t>069.485.729-79</t>
  </si>
  <si>
    <t xml:space="preserve">             0,631428</t>
  </si>
  <si>
    <t>069.597.029-17</t>
  </si>
  <si>
    <t xml:space="preserve">             0,799915</t>
  </si>
  <si>
    <t xml:space="preserve">  2.131,71</t>
  </si>
  <si>
    <t>069.758.259-04</t>
  </si>
  <si>
    <t xml:space="preserve">             0,724914</t>
  </si>
  <si>
    <t xml:space="preserve">  1.829,02</t>
  </si>
  <si>
    <t>070.003.639-32</t>
  </si>
  <si>
    <t xml:space="preserve">             0,839222</t>
  </si>
  <si>
    <t>070.131.809-04</t>
  </si>
  <si>
    <t>070.393.299-30</t>
  </si>
  <si>
    <t xml:space="preserve">             0,842049</t>
  </si>
  <si>
    <t xml:space="preserve">    829,58</t>
  </si>
  <si>
    <t>070.902.069-47</t>
  </si>
  <si>
    <t xml:space="preserve">             0,795001</t>
  </si>
  <si>
    <t xml:space="preserve">  1.036,56</t>
  </si>
  <si>
    <t>070.903.969-75</t>
  </si>
  <si>
    <t xml:space="preserve">             1,191489</t>
  </si>
  <si>
    <t>070.933.439-70</t>
  </si>
  <si>
    <t xml:space="preserve">             4,164096</t>
  </si>
  <si>
    <t xml:space="preserve">  2.161,45</t>
  </si>
  <si>
    <t>071.096.979-16</t>
  </si>
  <si>
    <t xml:space="preserve">  1.231,07</t>
  </si>
  <si>
    <t>071.483.439-41</t>
  </si>
  <si>
    <t xml:space="preserve">             1,235418</t>
  </si>
  <si>
    <t xml:space="preserve">    681,33</t>
  </si>
  <si>
    <t>072.199.009-61</t>
  </si>
  <si>
    <t xml:space="preserve">             0,530519</t>
  </si>
  <si>
    <t>072.216.989-29</t>
  </si>
  <si>
    <t xml:space="preserve">             0,292949</t>
  </si>
  <si>
    <t xml:space="preserve">  1.460,04</t>
  </si>
  <si>
    <t>072.449.549-56</t>
  </si>
  <si>
    <t xml:space="preserve">             1,527807</t>
  </si>
  <si>
    <t>072.563.279-86</t>
  </si>
  <si>
    <t xml:space="preserve">             0,910000</t>
  </si>
  <si>
    <t>072.629.639-29</t>
  </si>
  <si>
    <t xml:space="preserve">             0,213303</t>
  </si>
  <si>
    <t xml:space="preserve">  2.462,63</t>
  </si>
  <si>
    <t>072.630.719-08</t>
  </si>
  <si>
    <t xml:space="preserve">             0,510000</t>
  </si>
  <si>
    <t>072.933.339-60</t>
  </si>
  <si>
    <t xml:space="preserve">             0,369080</t>
  </si>
  <si>
    <t xml:space="preserve">    846,53</t>
  </si>
  <si>
    <t>073.338.939-28</t>
  </si>
  <si>
    <t xml:space="preserve">ARQUITETURA E URBANISMO                                     </t>
  </si>
  <si>
    <t xml:space="preserve">             0,871428</t>
  </si>
  <si>
    <t xml:space="preserve">  3.102,44</t>
  </si>
  <si>
    <t>073.512.549-07</t>
  </si>
  <si>
    <t xml:space="preserve">             1,116567</t>
  </si>
  <si>
    <t>073.534.549-03</t>
  </si>
  <si>
    <t xml:space="preserve">             0,963939</t>
  </si>
  <si>
    <t>073.552.599-46</t>
  </si>
  <si>
    <t xml:space="preserve">             0,536916</t>
  </si>
  <si>
    <t xml:space="preserve">  3.649,96</t>
  </si>
  <si>
    <t>073.860.599-90</t>
  </si>
  <si>
    <t xml:space="preserve">             0,298769</t>
  </si>
  <si>
    <t>073.930.909-96</t>
  </si>
  <si>
    <t xml:space="preserve">             0,513157</t>
  </si>
  <si>
    <t>074.189.779-21</t>
  </si>
  <si>
    <t xml:space="preserve">             1,137865</t>
  </si>
  <si>
    <t>074.415.149-08</t>
  </si>
  <si>
    <t xml:space="preserve">             0,359130</t>
  </si>
  <si>
    <t>074.686.409-47</t>
  </si>
  <si>
    <t xml:space="preserve">             0,580060</t>
  </si>
  <si>
    <t>074.686.429-90</t>
  </si>
  <si>
    <t>074.744.769-16</t>
  </si>
  <si>
    <t xml:space="preserve">             1,139240</t>
  </si>
  <si>
    <t>074.892.989-46</t>
  </si>
  <si>
    <t xml:space="preserve">             0,783333</t>
  </si>
  <si>
    <t>075.222.439-55</t>
  </si>
  <si>
    <t xml:space="preserve">             0,583870</t>
  </si>
  <si>
    <t xml:space="preserve">  2.487,41</t>
  </si>
  <si>
    <t>075.255.819-67</t>
  </si>
  <si>
    <t xml:space="preserve">             0,735288</t>
  </si>
  <si>
    <t>075.332.109-21</t>
  </si>
  <si>
    <t xml:space="preserve">             0,267413</t>
  </si>
  <si>
    <t>075.429.869-88</t>
  </si>
  <si>
    <t>31/03/2026</t>
  </si>
  <si>
    <t xml:space="preserve">             0,850873</t>
  </si>
  <si>
    <t>075.443.009-00</t>
  </si>
  <si>
    <t>075.567.439-18</t>
  </si>
  <si>
    <t xml:space="preserve">             0,421237</t>
  </si>
  <si>
    <t>075.801.279-97</t>
  </si>
  <si>
    <t xml:space="preserve">             0,628125</t>
  </si>
  <si>
    <t>076.009.869-73</t>
  </si>
  <si>
    <t>076.156.069-69</t>
  </si>
  <si>
    <t xml:space="preserve">             0,908576</t>
  </si>
  <si>
    <t xml:space="preserve">  2.373,28</t>
  </si>
  <si>
    <t>076.200.079-11</t>
  </si>
  <si>
    <t xml:space="preserve">             0,647363</t>
  </si>
  <si>
    <t>076.415.799-06</t>
  </si>
  <si>
    <t xml:space="preserve">             0,487118</t>
  </si>
  <si>
    <t>076.441.209-47</t>
  </si>
  <si>
    <t xml:space="preserve">             0,662298</t>
  </si>
  <si>
    <t xml:space="preserve">  3.213,73</t>
  </si>
  <si>
    <t>077.516.469-00</t>
  </si>
  <si>
    <t xml:space="preserve">             0,526030</t>
  </si>
  <si>
    <t>077.588.549-58</t>
  </si>
  <si>
    <t xml:space="preserve">             0,883920</t>
  </si>
  <si>
    <t>077.599.029-99</t>
  </si>
  <si>
    <t>31/12/2031</t>
  </si>
  <si>
    <t xml:space="preserve">             0,869167</t>
  </si>
  <si>
    <t xml:space="preserve">  9.676,80</t>
  </si>
  <si>
    <t>077.673.209-95</t>
  </si>
  <si>
    <t xml:space="preserve">             1,104855</t>
  </si>
  <si>
    <t>078.111.589-22</t>
  </si>
  <si>
    <t xml:space="preserve">             1,143757</t>
  </si>
  <si>
    <t xml:space="preserve">  2.164,36</t>
  </si>
  <si>
    <t>078.172.929-73</t>
  </si>
  <si>
    <t xml:space="preserve">             0,515375</t>
  </si>
  <si>
    <t xml:space="preserve">  2.842,70</t>
  </si>
  <si>
    <t>078.293.059-00</t>
  </si>
  <si>
    <t xml:space="preserve">             1,400000</t>
  </si>
  <si>
    <t>078.463.579-05</t>
  </si>
  <si>
    <t xml:space="preserve">             0,947795</t>
  </si>
  <si>
    <t>078.520.439-33</t>
  </si>
  <si>
    <t xml:space="preserve">             0,859683</t>
  </si>
  <si>
    <t>078.601.529-24</t>
  </si>
  <si>
    <t xml:space="preserve">             0,832494</t>
  </si>
  <si>
    <t>078.601.569-11</t>
  </si>
  <si>
    <t xml:space="preserve">             2,162920</t>
  </si>
  <si>
    <t>078.914.789-02</t>
  </si>
  <si>
    <t xml:space="preserve">             0,416343</t>
  </si>
  <si>
    <t xml:space="preserve">  1.825,01</t>
  </si>
  <si>
    <t>078.995.629-29</t>
  </si>
  <si>
    <t xml:space="preserve">             0,971255</t>
  </si>
  <si>
    <t>079.210.359-90</t>
  </si>
  <si>
    <t xml:space="preserve">             0,190332</t>
  </si>
  <si>
    <t xml:space="preserve">  1.674,52</t>
  </si>
  <si>
    <t>079.308.059-21</t>
  </si>
  <si>
    <t xml:space="preserve">             1,478787</t>
  </si>
  <si>
    <t xml:space="preserve">  3.038,38</t>
  </si>
  <si>
    <t>079.332.299-56</t>
  </si>
  <si>
    <t xml:space="preserve">             1,060000</t>
  </si>
  <si>
    <t>079.549.129-81</t>
  </si>
  <si>
    <t xml:space="preserve">             0,204536</t>
  </si>
  <si>
    <t xml:space="preserve">  1.995,30</t>
  </si>
  <si>
    <t>079.681.649-23</t>
  </si>
  <si>
    <t xml:space="preserve">             0,459370</t>
  </si>
  <si>
    <t xml:space="preserve">  2.175,98</t>
  </si>
  <si>
    <t>079.728.669-10</t>
  </si>
  <si>
    <t>079.979.999-81</t>
  </si>
  <si>
    <t xml:space="preserve">             0,460053</t>
  </si>
  <si>
    <t>079.982.569-74</t>
  </si>
  <si>
    <t xml:space="preserve">             3,375000</t>
  </si>
  <si>
    <t>080.005.289-75</t>
  </si>
  <si>
    <t xml:space="preserve">  2.228,70</t>
  </si>
  <si>
    <t>080.063.609-01</t>
  </si>
  <si>
    <t xml:space="preserve">             0,788426</t>
  </si>
  <si>
    <t>080.324.729-08</t>
  </si>
  <si>
    <t xml:space="preserve">             0,460345</t>
  </si>
  <si>
    <t>080.511.719-93</t>
  </si>
  <si>
    <t xml:space="preserve">             0,570397</t>
  </si>
  <si>
    <t xml:space="preserve">  1.662,83</t>
  </si>
  <si>
    <t>080.671.679-74</t>
  </si>
  <si>
    <t xml:space="preserve">             0,528142</t>
  </si>
  <si>
    <t>080.684.259-85</t>
  </si>
  <si>
    <t>080.751.139-00</t>
  </si>
  <si>
    <t xml:space="preserve">             0,369477</t>
  </si>
  <si>
    <t>080.775.829-90</t>
  </si>
  <si>
    <t xml:space="preserve">             1,222222</t>
  </si>
  <si>
    <t>080.885.369-44</t>
  </si>
  <si>
    <t xml:space="preserve">             0,709545</t>
  </si>
  <si>
    <t>081.218.019-40</t>
  </si>
  <si>
    <t xml:space="preserve">             0,406200</t>
  </si>
  <si>
    <t>081.597.909-61</t>
  </si>
  <si>
    <t xml:space="preserve">             0,976000</t>
  </si>
  <si>
    <t>081.674.329-04</t>
  </si>
  <si>
    <t xml:space="preserve">             0,674846</t>
  </si>
  <si>
    <t>081.702.039-02</t>
  </si>
  <si>
    <t xml:space="preserve">             1,389774</t>
  </si>
  <si>
    <t>081.825.619-22</t>
  </si>
  <si>
    <t xml:space="preserve">             1,115698</t>
  </si>
  <si>
    <t xml:space="preserve">  1.393,70</t>
  </si>
  <si>
    <t>082.042.199-54</t>
  </si>
  <si>
    <t xml:space="preserve">             3,065326</t>
  </si>
  <si>
    <t>082.215.689-02</t>
  </si>
  <si>
    <t xml:space="preserve">             2,518284</t>
  </si>
  <si>
    <t>083.085.169-04</t>
  </si>
  <si>
    <t xml:space="preserve">             0,839285</t>
  </si>
  <si>
    <t xml:space="preserve">  2.002,84</t>
  </si>
  <si>
    <t>083.101.979-42</t>
  </si>
  <si>
    <t xml:space="preserve">             0,511111</t>
  </si>
  <si>
    <t>083.503.629-44</t>
  </si>
  <si>
    <t xml:space="preserve">             1,256250</t>
  </si>
  <si>
    <t xml:space="preserve">  1.808,59</t>
  </si>
  <si>
    <t>083.581.409-24</t>
  </si>
  <si>
    <t xml:space="preserve">             0,768570</t>
  </si>
  <si>
    <t>083.819.809-09</t>
  </si>
  <si>
    <t xml:space="preserve">             0,463591</t>
  </si>
  <si>
    <t>083.918.769-69</t>
  </si>
  <si>
    <t xml:space="preserve">             1,343750</t>
  </si>
  <si>
    <t>084.285.939-06</t>
  </si>
  <si>
    <t xml:space="preserve">             0,690627</t>
  </si>
  <si>
    <t xml:space="preserve">  2.190,12</t>
  </si>
  <si>
    <t>084.311.209-32</t>
  </si>
  <si>
    <t>084.353.099-59</t>
  </si>
  <si>
    <t xml:space="preserve">             1,270833</t>
  </si>
  <si>
    <t>084.676.019-30</t>
  </si>
  <si>
    <t xml:space="preserve">             1,280000</t>
  </si>
  <si>
    <t>084.692.599-03</t>
  </si>
  <si>
    <t xml:space="preserve">             1,553220</t>
  </si>
  <si>
    <t>084.719.939-88</t>
  </si>
  <si>
    <t>01/05/2026</t>
  </si>
  <si>
    <t xml:space="preserve">             1,028666</t>
  </si>
  <si>
    <t xml:space="preserve">  2.292,69</t>
  </si>
  <si>
    <t>30/04/2026</t>
  </si>
  <si>
    <t>084.786.929-67</t>
  </si>
  <si>
    <t xml:space="preserve">             0,869090</t>
  </si>
  <si>
    <t>084.791.339-29</t>
  </si>
  <si>
    <t xml:space="preserve">             0,545343</t>
  </si>
  <si>
    <t>084.867.309-37</t>
  </si>
  <si>
    <t xml:space="preserve">             1,483156</t>
  </si>
  <si>
    <t>084.916.269-64</t>
  </si>
  <si>
    <t xml:space="preserve">             0,751931</t>
  </si>
  <si>
    <t>084.941.299-45</t>
  </si>
  <si>
    <t xml:space="preserve">             0,491415</t>
  </si>
  <si>
    <t>085.037.759-56</t>
  </si>
  <si>
    <t xml:space="preserve">ENGENHARIA MECÂNICA                                         </t>
  </si>
  <si>
    <t xml:space="preserve">             1,234506</t>
  </si>
  <si>
    <t xml:space="preserve">  1.777,62</t>
  </si>
  <si>
    <t>085.285.329-76</t>
  </si>
  <si>
    <t xml:space="preserve">             0,737812</t>
  </si>
  <si>
    <t>085.285.799-30</t>
  </si>
  <si>
    <t xml:space="preserve">             0,522388</t>
  </si>
  <si>
    <t>085.519.539-82</t>
  </si>
  <si>
    <t xml:space="preserve">             0,565714</t>
  </si>
  <si>
    <t>085.645.429-00</t>
  </si>
  <si>
    <t xml:space="preserve">             0,495750</t>
  </si>
  <si>
    <t>085.728.839-32</t>
  </si>
  <si>
    <t xml:space="preserve">             0,896000</t>
  </si>
  <si>
    <t xml:space="preserve">  2.044,54</t>
  </si>
  <si>
    <t>085.735.329-20</t>
  </si>
  <si>
    <t xml:space="preserve">             0,393106</t>
  </si>
  <si>
    <t>085.757.949-57</t>
  </si>
  <si>
    <t xml:space="preserve">             0,417275</t>
  </si>
  <si>
    <t xml:space="preserve">  2.519,79</t>
  </si>
  <si>
    <t>085.784.129-74</t>
  </si>
  <si>
    <t>085.909.779-00</t>
  </si>
  <si>
    <t xml:space="preserve">             0,378613</t>
  </si>
  <si>
    <t>086.140.419-00</t>
  </si>
  <si>
    <t xml:space="preserve">             0,513467</t>
  </si>
  <si>
    <t xml:space="preserve">  1.662,72</t>
  </si>
  <si>
    <t>086.294.739-16</t>
  </si>
  <si>
    <t xml:space="preserve">             0,772413</t>
  </si>
  <si>
    <t>086.361.359-40</t>
  </si>
  <si>
    <t xml:space="preserve">             0,591934</t>
  </si>
  <si>
    <t xml:space="preserve">  2.462,68</t>
  </si>
  <si>
    <t>086.365.199-26</t>
  </si>
  <si>
    <t xml:space="preserve">             0,260152</t>
  </si>
  <si>
    <t>086.457.749-41</t>
  </si>
  <si>
    <t xml:space="preserve">             0,273318</t>
  </si>
  <si>
    <t xml:space="preserve">  1.451,45</t>
  </si>
  <si>
    <t>086.560.789-33</t>
  </si>
  <si>
    <t xml:space="preserve">             3,331276</t>
  </si>
  <si>
    <t xml:space="preserve">  1.370,60</t>
  </si>
  <si>
    <t>086.841.359-38</t>
  </si>
  <si>
    <t xml:space="preserve">             2,487606</t>
  </si>
  <si>
    <t xml:space="preserve">  2.007,46</t>
  </si>
  <si>
    <t>087.110.219-69</t>
  </si>
  <si>
    <t xml:space="preserve">             1,461077</t>
  </si>
  <si>
    <t>087.396.229-08</t>
  </si>
  <si>
    <t xml:space="preserve">             0,771153</t>
  </si>
  <si>
    <t>087.455.549-35</t>
  </si>
  <si>
    <t xml:space="preserve">             0,415173</t>
  </si>
  <si>
    <t>087.498.619-21</t>
  </si>
  <si>
    <t xml:space="preserve">             0,551111</t>
  </si>
  <si>
    <t>087.509.069-92</t>
  </si>
  <si>
    <t xml:space="preserve">             1,233257</t>
  </si>
  <si>
    <t>087.532.249-22</t>
  </si>
  <si>
    <t>087.558.679-10</t>
  </si>
  <si>
    <t xml:space="preserve">             0,351111</t>
  </si>
  <si>
    <t xml:space="preserve">  1.963,50</t>
  </si>
  <si>
    <t>087.648.049-09</t>
  </si>
  <si>
    <t xml:space="preserve">             0,642964</t>
  </si>
  <si>
    <t xml:space="preserve">  1.543,68</t>
  </si>
  <si>
    <t>087.689.489-99</t>
  </si>
  <si>
    <t xml:space="preserve">             0,499747</t>
  </si>
  <si>
    <t xml:space="preserve"> 12.595,20</t>
  </si>
  <si>
    <t>087.851.669-79</t>
  </si>
  <si>
    <t xml:space="preserve">             0,443878</t>
  </si>
  <si>
    <t xml:space="preserve">    993,07</t>
  </si>
  <si>
    <t>087.878.359-83</t>
  </si>
  <si>
    <t xml:space="preserve">             0,973391</t>
  </si>
  <si>
    <t>087.915.849-22</t>
  </si>
  <si>
    <t xml:space="preserve">  3.198,12</t>
  </si>
  <si>
    <t>087.967.789-97</t>
  </si>
  <si>
    <t xml:space="preserve">             1,113691</t>
  </si>
  <si>
    <t>088.028.029-80</t>
  </si>
  <si>
    <t xml:space="preserve">             0,814604</t>
  </si>
  <si>
    <t xml:space="preserve">  1.421,26</t>
  </si>
  <si>
    <t>088.044.979-98</t>
  </si>
  <si>
    <t xml:space="preserve">             0,522116</t>
  </si>
  <si>
    <t>088.058.829-25</t>
  </si>
  <si>
    <t xml:space="preserve">  1.632,60</t>
  </si>
  <si>
    <t>088.166.809-54</t>
  </si>
  <si>
    <t xml:space="preserve">             0,644827</t>
  </si>
  <si>
    <t>088.167.329-38</t>
  </si>
  <si>
    <t xml:space="preserve">  2.372,45</t>
  </si>
  <si>
    <t>088.297.639-77</t>
  </si>
  <si>
    <t xml:space="preserve">             0,492008</t>
  </si>
  <si>
    <t xml:space="preserve">  3.062,02</t>
  </si>
  <si>
    <t>088.390.999-56</t>
  </si>
  <si>
    <t xml:space="preserve">             0,317241</t>
  </si>
  <si>
    <t>088.394.349-25</t>
  </si>
  <si>
    <t xml:space="preserve">             0,561211</t>
  </si>
  <si>
    <t xml:space="preserve">  1.970,92</t>
  </si>
  <si>
    <t>088.405.299-00</t>
  </si>
  <si>
    <t xml:space="preserve">             5,876463</t>
  </si>
  <si>
    <t xml:space="preserve">  2.163,89</t>
  </si>
  <si>
    <t>088.597.469-73</t>
  </si>
  <si>
    <t xml:space="preserve">             0,882408</t>
  </si>
  <si>
    <t>088.599.139-77</t>
  </si>
  <si>
    <t xml:space="preserve">             0,484507</t>
  </si>
  <si>
    <t>088.600.479-94</t>
  </si>
  <si>
    <t xml:space="preserve">             1,105200</t>
  </si>
  <si>
    <t>088.600.499-38</t>
  </si>
  <si>
    <t xml:space="preserve">             0,772343</t>
  </si>
  <si>
    <t>088.614.039-05</t>
  </si>
  <si>
    <t xml:space="preserve">             0,589743</t>
  </si>
  <si>
    <t>088.646.459-50</t>
  </si>
  <si>
    <t xml:space="preserve">             1,344337</t>
  </si>
  <si>
    <t>088.795.109-08</t>
  </si>
  <si>
    <t xml:space="preserve">             0,386800</t>
  </si>
  <si>
    <t>089.308.929-06</t>
  </si>
  <si>
    <t xml:space="preserve">             0,851371</t>
  </si>
  <si>
    <t>089.402.799-99</t>
  </si>
  <si>
    <t xml:space="preserve">             0,506333</t>
  </si>
  <si>
    <t>089.483.099-60</t>
  </si>
  <si>
    <t xml:space="preserve">             1,418750</t>
  </si>
  <si>
    <t>089.630.489-26</t>
  </si>
  <si>
    <t xml:space="preserve">             0,571138</t>
  </si>
  <si>
    <t>089.670.869-11</t>
  </si>
  <si>
    <t xml:space="preserve">             0,773706</t>
  </si>
  <si>
    <t>089.709.139-63</t>
  </si>
  <si>
    <t xml:space="preserve">             0,857580</t>
  </si>
  <si>
    <t>089.762.429-71</t>
  </si>
  <si>
    <t xml:space="preserve">             0,408888</t>
  </si>
  <si>
    <t xml:space="preserve">  1.667,71</t>
  </si>
  <si>
    <t>089.835.499-47</t>
  </si>
  <si>
    <t xml:space="preserve">             0,831034</t>
  </si>
  <si>
    <t>090.178.079-03</t>
  </si>
  <si>
    <t>090.315.919-80</t>
  </si>
  <si>
    <t xml:space="preserve">             0,746666</t>
  </si>
  <si>
    <t>090.427.829-86</t>
  </si>
  <si>
    <t xml:space="preserve">             0,403797</t>
  </si>
  <si>
    <t xml:space="preserve">  1.746,02</t>
  </si>
  <si>
    <t>090.485.689-51</t>
  </si>
  <si>
    <t xml:space="preserve">             0,457971</t>
  </si>
  <si>
    <t xml:space="preserve">  2.088,41</t>
  </si>
  <si>
    <t>090.685.169-65</t>
  </si>
  <si>
    <t xml:space="preserve">             1,076789</t>
  </si>
  <si>
    <t>090.931.569-85</t>
  </si>
  <si>
    <t xml:space="preserve">             0,147399</t>
  </si>
  <si>
    <t>091.105.019-16</t>
  </si>
  <si>
    <t xml:space="preserve">             0,436923</t>
  </si>
  <si>
    <t xml:space="preserve">  1.094,45</t>
  </si>
  <si>
    <t>091.137.249-08</t>
  </si>
  <si>
    <t>091.175.869-09</t>
  </si>
  <si>
    <t xml:space="preserve">             1,012093</t>
  </si>
  <si>
    <t xml:space="preserve">  3.294,99</t>
  </si>
  <si>
    <t>091.281.899-90</t>
  </si>
  <si>
    <t xml:space="preserve">             0,523529</t>
  </si>
  <si>
    <t>091.398.959-20</t>
  </si>
  <si>
    <t xml:space="preserve">             1,002964</t>
  </si>
  <si>
    <t>091.488.119-12</t>
  </si>
  <si>
    <t xml:space="preserve">             0,807407</t>
  </si>
  <si>
    <t xml:space="preserve">  1.496,52</t>
  </si>
  <si>
    <t>091.703.219-57</t>
  </si>
  <si>
    <t xml:space="preserve">             0,905228</t>
  </si>
  <si>
    <t>091.745.139-23</t>
  </si>
  <si>
    <t xml:space="preserve">             0,745019</t>
  </si>
  <si>
    <t>091.760.599-36</t>
  </si>
  <si>
    <t xml:space="preserve">             0,111906</t>
  </si>
  <si>
    <t xml:space="preserve">  2.494,08</t>
  </si>
  <si>
    <t>091.976.249-26</t>
  </si>
  <si>
    <t xml:space="preserve">             0,992847</t>
  </si>
  <si>
    <t>092.041.839-26</t>
  </si>
  <si>
    <t xml:space="preserve">             2,933333</t>
  </si>
  <si>
    <t>092.156.889-43</t>
  </si>
  <si>
    <t xml:space="preserve">             0,593750</t>
  </si>
  <si>
    <t>092.219.159-05</t>
  </si>
  <si>
    <t xml:space="preserve">             0,667348</t>
  </si>
  <si>
    <t>092.331.439-37</t>
  </si>
  <si>
    <t xml:space="preserve">             0,798353</t>
  </si>
  <si>
    <t>092.423.469-50</t>
  </si>
  <si>
    <t xml:space="preserve">             0,254875</t>
  </si>
  <si>
    <t>092.426.879-44</t>
  </si>
  <si>
    <t xml:space="preserve">             0,508789</t>
  </si>
  <si>
    <t>092.574.359-38</t>
  </si>
  <si>
    <t xml:space="preserve">             0,954773</t>
  </si>
  <si>
    <t xml:space="preserve">  2.874,93</t>
  </si>
  <si>
    <t>092.686.259-62</t>
  </si>
  <si>
    <t xml:space="preserve">             0,641509</t>
  </si>
  <si>
    <t>092.748.779-94</t>
  </si>
  <si>
    <t xml:space="preserve">             0,455896</t>
  </si>
  <si>
    <t>092.774.039-77</t>
  </si>
  <si>
    <t xml:space="preserve">             2,406311</t>
  </si>
  <si>
    <t>092.792.749-70</t>
  </si>
  <si>
    <t xml:space="preserve">             0,757108</t>
  </si>
  <si>
    <t>092.847.009-14</t>
  </si>
  <si>
    <t xml:space="preserve">             0,259694</t>
  </si>
  <si>
    <t xml:space="preserve"> 11.473,92</t>
  </si>
  <si>
    <t>092.847.569-79</t>
  </si>
  <si>
    <t xml:space="preserve">             0,718050</t>
  </si>
  <si>
    <t>092.923.199-65</t>
  </si>
  <si>
    <t xml:space="preserve">             0,843719</t>
  </si>
  <si>
    <t>092.948.519-07</t>
  </si>
  <si>
    <t xml:space="preserve">             0,548682</t>
  </si>
  <si>
    <t xml:space="preserve">  1.094,97</t>
  </si>
  <si>
    <t>092.996.529-96</t>
  </si>
  <si>
    <t xml:space="preserve">             0,717857</t>
  </si>
  <si>
    <t xml:space="preserve">  2.249,05</t>
  </si>
  <si>
    <t>093.005.029-05</t>
  </si>
  <si>
    <t xml:space="preserve">             0,436155</t>
  </si>
  <si>
    <t>093.030.919-73</t>
  </si>
  <si>
    <t xml:space="preserve">             0,550635</t>
  </si>
  <si>
    <t>093.054.879-55</t>
  </si>
  <si>
    <t xml:space="preserve">             0,291339</t>
  </si>
  <si>
    <t>093.162.449-51</t>
  </si>
  <si>
    <t xml:space="preserve">             1,027909</t>
  </si>
  <si>
    <t>093.200.709-03</t>
  </si>
  <si>
    <t xml:space="preserve">             0,807924</t>
  </si>
  <si>
    <t>093.290.949-37</t>
  </si>
  <si>
    <t>31/01/2026</t>
  </si>
  <si>
    <t xml:space="preserve">             0,861538</t>
  </si>
  <si>
    <t xml:space="preserve">  1.065,92</t>
  </si>
  <si>
    <t>093.295.199-62</t>
  </si>
  <si>
    <t xml:space="preserve">             0,455555</t>
  </si>
  <si>
    <t>093.317.769-00</t>
  </si>
  <si>
    <t xml:space="preserve">             0,892857</t>
  </si>
  <si>
    <t>093.382.789-05</t>
  </si>
  <si>
    <t xml:space="preserve">             0,301666</t>
  </si>
  <si>
    <t>093.386.219-95</t>
  </si>
  <si>
    <t xml:space="preserve">             1,400875</t>
  </si>
  <si>
    <t>093.542.889-52</t>
  </si>
  <si>
    <t xml:space="preserve">             0,736666</t>
  </si>
  <si>
    <t>093.584.529-19</t>
  </si>
  <si>
    <t xml:space="preserve">             0,573053</t>
  </si>
  <si>
    <t>093.641.369-77</t>
  </si>
  <si>
    <t xml:space="preserve">             0,991803</t>
  </si>
  <si>
    <t>093.712.419-26</t>
  </si>
  <si>
    <t xml:space="preserve">             0,468321</t>
  </si>
  <si>
    <t xml:space="preserve">    961,14</t>
  </si>
  <si>
    <t>093.735.489-99</t>
  </si>
  <si>
    <t xml:space="preserve">             0,788809</t>
  </si>
  <si>
    <t xml:space="preserve">  3.102,50</t>
  </si>
  <si>
    <t>093.921.339-79</t>
  </si>
  <si>
    <t>093.930.159-88</t>
  </si>
  <si>
    <t xml:space="preserve">             3,750000</t>
  </si>
  <si>
    <t xml:space="preserve">  1.841,39</t>
  </si>
  <si>
    <t>094.031.139-95</t>
  </si>
  <si>
    <t xml:space="preserve">             0,516110</t>
  </si>
  <si>
    <t>094.080.679-75</t>
  </si>
  <si>
    <t xml:space="preserve">             0,368000</t>
  </si>
  <si>
    <t>094.111.759-61</t>
  </si>
  <si>
    <t xml:space="preserve">             1,129066</t>
  </si>
  <si>
    <t>094.122.419-84</t>
  </si>
  <si>
    <t xml:space="preserve">             1,769230</t>
  </si>
  <si>
    <t>094.234.399-93</t>
  </si>
  <si>
    <t xml:space="preserve">             0,606355</t>
  </si>
  <si>
    <t xml:space="preserve">  1.330,27</t>
  </si>
  <si>
    <t>094.634.009-90</t>
  </si>
  <si>
    <t xml:space="preserve">             0,668979</t>
  </si>
  <si>
    <t>094.655.849-32</t>
  </si>
  <si>
    <t xml:space="preserve">             0,458537</t>
  </si>
  <si>
    <t>094.658.189-41</t>
  </si>
  <si>
    <t xml:space="preserve">  3.650,34</t>
  </si>
  <si>
    <t>094.658.979-81</t>
  </si>
  <si>
    <t xml:space="preserve">             0,234924</t>
  </si>
  <si>
    <t>094.748.009-95</t>
  </si>
  <si>
    <t xml:space="preserve">             0,995555</t>
  </si>
  <si>
    <t xml:space="preserve">    852,48</t>
  </si>
  <si>
    <t>094.756.269-99</t>
  </si>
  <si>
    <t xml:space="preserve">             2,840000</t>
  </si>
  <si>
    <t>094.778.059-98</t>
  </si>
  <si>
    <t xml:space="preserve">             0,444830</t>
  </si>
  <si>
    <t xml:space="preserve">  2.249,04</t>
  </si>
  <si>
    <t>094.833.919-54</t>
  </si>
  <si>
    <t xml:space="preserve">             0,976763</t>
  </si>
  <si>
    <t>094.837.969-38</t>
  </si>
  <si>
    <t xml:space="preserve">             1,931904</t>
  </si>
  <si>
    <t>095.017.219-73</t>
  </si>
  <si>
    <t xml:space="preserve">             1,087500</t>
  </si>
  <si>
    <t>095.184.789-96</t>
  </si>
  <si>
    <t xml:space="preserve">             4,560045</t>
  </si>
  <si>
    <t xml:space="preserve">    496,53</t>
  </si>
  <si>
    <t>095.196.289-24</t>
  </si>
  <si>
    <t xml:space="preserve">             3,049304</t>
  </si>
  <si>
    <t xml:space="preserve">  2.705,81</t>
  </si>
  <si>
    <t>095.259.829-98</t>
  </si>
  <si>
    <t xml:space="preserve">             7,623529</t>
  </si>
  <si>
    <t>095.263.019-27</t>
  </si>
  <si>
    <t xml:space="preserve">             0,832347</t>
  </si>
  <si>
    <t>095.553.439-93</t>
  </si>
  <si>
    <t xml:space="preserve">             0,426001</t>
  </si>
  <si>
    <t>095.588.209-54</t>
  </si>
  <si>
    <t xml:space="preserve">             0,459803</t>
  </si>
  <si>
    <t>095.632.449-58</t>
  </si>
  <si>
    <t>095.651.129-51</t>
  </si>
  <si>
    <t xml:space="preserve">             1,265415</t>
  </si>
  <si>
    <t xml:space="preserve">  1.275,08</t>
  </si>
  <si>
    <t>095.757.659-58</t>
  </si>
  <si>
    <t xml:space="preserve">             0,418747</t>
  </si>
  <si>
    <t>095.925.619-90</t>
  </si>
  <si>
    <t xml:space="preserve">             0,819727</t>
  </si>
  <si>
    <t>095.973.599-28</t>
  </si>
  <si>
    <t xml:space="preserve">             0,725019</t>
  </si>
  <si>
    <t>095.994.489-36</t>
  </si>
  <si>
    <t>096.036.479-00</t>
  </si>
  <si>
    <t xml:space="preserve">             3,042900</t>
  </si>
  <si>
    <t>096.037.919-38</t>
  </si>
  <si>
    <t>096.203.499-11</t>
  </si>
  <si>
    <t xml:space="preserve">  1.825,04</t>
  </si>
  <si>
    <t>096.337.049-95</t>
  </si>
  <si>
    <t xml:space="preserve">  2.555,10</t>
  </si>
  <si>
    <t>096.439.769-20</t>
  </si>
  <si>
    <t xml:space="preserve">             1,017860</t>
  </si>
  <si>
    <t>096.512.879-26</t>
  </si>
  <si>
    <t xml:space="preserve">             0,385236</t>
  </si>
  <si>
    <t xml:space="preserve">  2.032,80</t>
  </si>
  <si>
    <t>096.564.009-41</t>
  </si>
  <si>
    <t xml:space="preserve">ANÁLISE E DESENVOLVIMENTO DE SISTEMAS                       </t>
  </si>
  <si>
    <t xml:space="preserve">             1,418877</t>
  </si>
  <si>
    <t xml:space="preserve">    985,13</t>
  </si>
  <si>
    <t>096.692.919-50</t>
  </si>
  <si>
    <t xml:space="preserve">             5,180000</t>
  </si>
  <si>
    <t>096.707.659-51</t>
  </si>
  <si>
    <t xml:space="preserve">             0,738479</t>
  </si>
  <si>
    <t>096.828.409-45</t>
  </si>
  <si>
    <t xml:space="preserve">             2,002635</t>
  </si>
  <si>
    <t>096.926.449-60</t>
  </si>
  <si>
    <t xml:space="preserve">             0,629320</t>
  </si>
  <si>
    <t>096.926.709-61</t>
  </si>
  <si>
    <t xml:space="preserve">             0,440597</t>
  </si>
  <si>
    <t>096.954.119-83</t>
  </si>
  <si>
    <t xml:space="preserve">             0,659113</t>
  </si>
  <si>
    <t>097.074.429-30</t>
  </si>
  <si>
    <t xml:space="preserve">             0,819672</t>
  </si>
  <si>
    <t>097.204.209-10</t>
  </si>
  <si>
    <t xml:space="preserve">             0,356352</t>
  </si>
  <si>
    <t xml:space="preserve">  2.088,40</t>
  </si>
  <si>
    <t>097.219.289-17</t>
  </si>
  <si>
    <t xml:space="preserve">             0,744400</t>
  </si>
  <si>
    <t>097.239.559-89</t>
  </si>
  <si>
    <t xml:space="preserve">             9,012213</t>
  </si>
  <si>
    <t>097.323.179-30</t>
  </si>
  <si>
    <t xml:space="preserve">             0,426830</t>
  </si>
  <si>
    <t xml:space="preserve">  1.825,10</t>
  </si>
  <si>
    <t>097.399.119-43</t>
  </si>
  <si>
    <t xml:space="preserve">             0,829525</t>
  </si>
  <si>
    <t xml:space="preserve">  1.241,26</t>
  </si>
  <si>
    <t>097.415.599-33</t>
  </si>
  <si>
    <t xml:space="preserve">             0,495000</t>
  </si>
  <si>
    <t>097.447.149-64</t>
  </si>
  <si>
    <t>097.586.639-76</t>
  </si>
  <si>
    <t xml:space="preserve">             0,805067</t>
  </si>
  <si>
    <t xml:space="preserve">  1.098,37</t>
  </si>
  <si>
    <t>097.671.959-20</t>
  </si>
  <si>
    <t xml:space="preserve">             2,851365</t>
  </si>
  <si>
    <t>097.675.269-78</t>
  </si>
  <si>
    <t xml:space="preserve">             1,008695</t>
  </si>
  <si>
    <t>097.681.699-74</t>
  </si>
  <si>
    <t xml:space="preserve">             0,450074</t>
  </si>
  <si>
    <t>097.719.009-94</t>
  </si>
  <si>
    <t xml:space="preserve">             0,923827</t>
  </si>
  <si>
    <t>097.819.049-17</t>
  </si>
  <si>
    <t xml:space="preserve">             0,985630</t>
  </si>
  <si>
    <t>097.929.479-73</t>
  </si>
  <si>
    <t xml:space="preserve">             0,456818</t>
  </si>
  <si>
    <t xml:space="preserve">  1.241,33</t>
  </si>
  <si>
    <t>097.977.069-66</t>
  </si>
  <si>
    <t>097.984.899-77</t>
  </si>
  <si>
    <t xml:space="preserve">             0,525714</t>
  </si>
  <si>
    <t>098.014.629-14</t>
  </si>
  <si>
    <t xml:space="preserve">             0,890630</t>
  </si>
  <si>
    <t xml:space="preserve">  1.535,80</t>
  </si>
  <si>
    <t>098.016.719-12</t>
  </si>
  <si>
    <t xml:space="preserve">             0,326745</t>
  </si>
  <si>
    <t>098.232.099-01</t>
  </si>
  <si>
    <t xml:space="preserve">             0,949682</t>
  </si>
  <si>
    <t>098.335.979-20</t>
  </si>
  <si>
    <t xml:space="preserve">             8,685714</t>
  </si>
  <si>
    <t>098.422.649-47</t>
  </si>
  <si>
    <t xml:space="preserve">             0,606666</t>
  </si>
  <si>
    <t>098.474.089-98</t>
  </si>
  <si>
    <t xml:space="preserve">             0,569828</t>
  </si>
  <si>
    <t>098.615.519-56</t>
  </si>
  <si>
    <t xml:space="preserve">             0,410000</t>
  </si>
  <si>
    <t xml:space="preserve">  1.927,76</t>
  </si>
  <si>
    <t>098.622.049-31</t>
  </si>
  <si>
    <t xml:space="preserve">             0,529032</t>
  </si>
  <si>
    <t>098.726.099-50</t>
  </si>
  <si>
    <t xml:space="preserve">             1,054027</t>
  </si>
  <si>
    <t xml:space="preserve">    299,13</t>
  </si>
  <si>
    <t>098.741.979-00</t>
  </si>
  <si>
    <t xml:space="preserve">             2,184615</t>
  </si>
  <si>
    <t>099.055.289-62</t>
  </si>
  <si>
    <t xml:space="preserve">             2,297734</t>
  </si>
  <si>
    <t>099.077.039-74</t>
  </si>
  <si>
    <t xml:space="preserve">             1,346484</t>
  </si>
  <si>
    <t>099.094.919-23</t>
  </si>
  <si>
    <t xml:space="preserve">             2,125000</t>
  </si>
  <si>
    <t xml:space="preserve">  3.283,19</t>
  </si>
  <si>
    <t>099.217.514-33</t>
  </si>
  <si>
    <t xml:space="preserve">             1,096997</t>
  </si>
  <si>
    <t xml:space="preserve">  1.639,81</t>
  </si>
  <si>
    <t>099.343.269-73</t>
  </si>
  <si>
    <t xml:space="preserve">    710,71</t>
  </si>
  <si>
    <t>099.403.539-01</t>
  </si>
  <si>
    <t xml:space="preserve">             1,214520</t>
  </si>
  <si>
    <t>099.550.729-54</t>
  </si>
  <si>
    <t xml:space="preserve">             0,260198</t>
  </si>
  <si>
    <t>099.703.469-62</t>
  </si>
  <si>
    <t xml:space="preserve">             0,517142</t>
  </si>
  <si>
    <t xml:space="preserve">  2.487,14</t>
  </si>
  <si>
    <t>099.745.919-02</t>
  </si>
  <si>
    <t>099.845.489-37</t>
  </si>
  <si>
    <t xml:space="preserve">             0,594405</t>
  </si>
  <si>
    <t xml:space="preserve">  1.541,83</t>
  </si>
  <si>
    <t>099.868.419-84</t>
  </si>
  <si>
    <t xml:space="preserve">             1,938566</t>
  </si>
  <si>
    <t xml:space="preserve">  1.330,23</t>
  </si>
  <si>
    <t>099.983.359-65</t>
  </si>
  <si>
    <t xml:space="preserve">             0,616364</t>
  </si>
  <si>
    <t xml:space="preserve">  2.260,72</t>
  </si>
  <si>
    <t>100.107.139-56</t>
  </si>
  <si>
    <t>100.165.329-70</t>
  </si>
  <si>
    <t xml:space="preserve">             2,296508</t>
  </si>
  <si>
    <t>100.315.719-05</t>
  </si>
  <si>
    <t xml:space="preserve">             0,595259</t>
  </si>
  <si>
    <t>100.322.819-43</t>
  </si>
  <si>
    <t xml:space="preserve">             2,858127</t>
  </si>
  <si>
    <t>100.382.109-08</t>
  </si>
  <si>
    <t xml:space="preserve">             0,631188</t>
  </si>
  <si>
    <t xml:space="preserve">    568,32</t>
  </si>
  <si>
    <t>100.499.159-24</t>
  </si>
  <si>
    <t xml:space="preserve">             0,730769</t>
  </si>
  <si>
    <t xml:space="preserve">  3.529,15</t>
  </si>
  <si>
    <t>100.515.079-60</t>
  </si>
  <si>
    <t xml:space="preserve">             0,915109</t>
  </si>
  <si>
    <t>100.523.079-05</t>
  </si>
  <si>
    <t>100.528.539-00</t>
  </si>
  <si>
    <t xml:space="preserve">             0,489089</t>
  </si>
  <si>
    <t>100.543.149-33</t>
  </si>
  <si>
    <t>100.552.479-38</t>
  </si>
  <si>
    <t xml:space="preserve">             0,325996</t>
  </si>
  <si>
    <t xml:space="preserve">  2.164,44</t>
  </si>
  <si>
    <t>100.609.039-88</t>
  </si>
  <si>
    <t>100.760.369-01</t>
  </si>
  <si>
    <t xml:space="preserve">             0,700848</t>
  </si>
  <si>
    <t xml:space="preserve">  2.176,68</t>
  </si>
  <si>
    <t>100.800.849-40</t>
  </si>
  <si>
    <t xml:space="preserve">             0,580789</t>
  </si>
  <si>
    <t>100.814.359-67</t>
  </si>
  <si>
    <t xml:space="preserve">             1,668398</t>
  </si>
  <si>
    <t>100.841.679-71</t>
  </si>
  <si>
    <t xml:space="preserve">             0,427976</t>
  </si>
  <si>
    <t>100.951.349-48</t>
  </si>
  <si>
    <t xml:space="preserve">             0,271739</t>
  </si>
  <si>
    <t>101.055.109-47</t>
  </si>
  <si>
    <t xml:space="preserve">             0,327402</t>
  </si>
  <si>
    <t xml:space="preserve">  2.327,78</t>
  </si>
  <si>
    <t>101.189.049-65</t>
  </si>
  <si>
    <t xml:space="preserve">             0,760000</t>
  </si>
  <si>
    <t>101.266.509-77</t>
  </si>
  <si>
    <t xml:space="preserve">             0,136157</t>
  </si>
  <si>
    <t>101.320.499-96</t>
  </si>
  <si>
    <t xml:space="preserve">             0,408000</t>
  </si>
  <si>
    <t>101.341.469-13</t>
  </si>
  <si>
    <t xml:space="preserve">             0,725965</t>
  </si>
  <si>
    <t>101.369.489-95</t>
  </si>
  <si>
    <t xml:space="preserve">             1,831357</t>
  </si>
  <si>
    <t>101.405.159-25</t>
  </si>
  <si>
    <t>101.554.709-57</t>
  </si>
  <si>
    <t xml:space="preserve">             0,385710</t>
  </si>
  <si>
    <t xml:space="preserve">  1.153,18</t>
  </si>
  <si>
    <t>101.630.489-75</t>
  </si>
  <si>
    <t xml:space="preserve">             0,753647</t>
  </si>
  <si>
    <t>101.837.619-44</t>
  </si>
  <si>
    <t xml:space="preserve">             0,482500</t>
  </si>
  <si>
    <t>101.840.839-82</t>
  </si>
  <si>
    <t xml:space="preserve">             0,569720</t>
  </si>
  <si>
    <t>101.841.349-94</t>
  </si>
  <si>
    <t xml:space="preserve">             0,380000</t>
  </si>
  <si>
    <t>101.977.309-06</t>
  </si>
  <si>
    <t xml:space="preserve">             0,556250</t>
  </si>
  <si>
    <t>102.160.139-09</t>
  </si>
  <si>
    <t xml:space="preserve">             0,427644</t>
  </si>
  <si>
    <t xml:space="preserve">  2.040,45</t>
  </si>
  <si>
    <t>102.236.979-23</t>
  </si>
  <si>
    <t xml:space="preserve">             0,731710</t>
  </si>
  <si>
    <t>102.308.959-99</t>
  </si>
  <si>
    <t xml:space="preserve">             1,440397</t>
  </si>
  <si>
    <t>102.342.189-59</t>
  </si>
  <si>
    <t>102.342.649-85</t>
  </si>
  <si>
    <t xml:space="preserve">             1,639741</t>
  </si>
  <si>
    <t xml:space="preserve">  1.330,00</t>
  </si>
  <si>
    <t>102.416.609-04</t>
  </si>
  <si>
    <t xml:space="preserve">             0,466041</t>
  </si>
  <si>
    <t xml:space="preserve">  1.226,72</t>
  </si>
  <si>
    <t>102.442.779-07</t>
  </si>
  <si>
    <t xml:space="preserve">             0,293267</t>
  </si>
  <si>
    <t xml:space="preserve">  1.138,87</t>
  </si>
  <si>
    <t>102.449.469-14</t>
  </si>
  <si>
    <t xml:space="preserve">             0,670165</t>
  </si>
  <si>
    <t>102.466.879-75</t>
  </si>
  <si>
    <t xml:space="preserve">             0,413483</t>
  </si>
  <si>
    <t xml:space="preserve">  2.372,52</t>
  </si>
  <si>
    <t>102.475.539-80</t>
  </si>
  <si>
    <t xml:space="preserve">             2,352331</t>
  </si>
  <si>
    <t xml:space="preserve">  5.222,40</t>
  </si>
  <si>
    <t>102.539.709-62</t>
  </si>
  <si>
    <t xml:space="preserve">             1,082654</t>
  </si>
  <si>
    <t>102.604.029-90</t>
  </si>
  <si>
    <t xml:space="preserve">             0,992055</t>
  </si>
  <si>
    <t>102.639.379-50</t>
  </si>
  <si>
    <t xml:space="preserve">             0,875911</t>
  </si>
  <si>
    <t>102.773.959-84</t>
  </si>
  <si>
    <t xml:space="preserve">             0,460000</t>
  </si>
  <si>
    <t>102.857.299-93</t>
  </si>
  <si>
    <t xml:space="preserve">             0,550189</t>
  </si>
  <si>
    <t>102.860.857-80</t>
  </si>
  <si>
    <t>102.863.989-90</t>
  </si>
  <si>
    <t xml:space="preserve">             0,475862</t>
  </si>
  <si>
    <t>102.981.519-44</t>
  </si>
  <si>
    <t>103.149.679-31</t>
  </si>
  <si>
    <t xml:space="preserve">             5,171182</t>
  </si>
  <si>
    <t>103.183.069-30</t>
  </si>
  <si>
    <t xml:space="preserve">             0,452196</t>
  </si>
  <si>
    <t xml:space="preserve">  1.858,27</t>
  </si>
  <si>
    <t>103.233.239-52</t>
  </si>
  <si>
    <t xml:space="preserve">             4,376899</t>
  </si>
  <si>
    <t xml:space="preserve">  1.850,14</t>
  </si>
  <si>
    <t>103.279.879-36</t>
  </si>
  <si>
    <t xml:space="preserve">    544,20</t>
  </si>
  <si>
    <t>103.287.089-33</t>
  </si>
  <si>
    <t xml:space="preserve">             0,984210</t>
  </si>
  <si>
    <t>103.433.719-01</t>
  </si>
  <si>
    <t xml:space="preserve">             0,818518</t>
  </si>
  <si>
    <t>103.441.189-67</t>
  </si>
  <si>
    <t xml:space="preserve">             0,415866</t>
  </si>
  <si>
    <t xml:space="preserve">  3.452,90</t>
  </si>
  <si>
    <t>103.551.679-99</t>
  </si>
  <si>
    <t>103.682.339-36</t>
  </si>
  <si>
    <t xml:space="preserve">             0,615025</t>
  </si>
  <si>
    <t>103.734.279-80</t>
  </si>
  <si>
    <t xml:space="preserve">             0,965113</t>
  </si>
  <si>
    <t>103.901.219-16</t>
  </si>
  <si>
    <t xml:space="preserve">             2,300000</t>
  </si>
  <si>
    <t xml:space="preserve">  2.373,18</t>
  </si>
  <si>
    <t>103.906.539-26</t>
  </si>
  <si>
    <t xml:space="preserve">             0,767123</t>
  </si>
  <si>
    <t xml:space="preserve">  1.995,33</t>
  </si>
  <si>
    <t>103.927.039-55</t>
  </si>
  <si>
    <t xml:space="preserve">             0,616163</t>
  </si>
  <si>
    <t xml:space="preserve">  2.842,84</t>
  </si>
  <si>
    <t>104.072.509-05</t>
  </si>
  <si>
    <t xml:space="preserve">             0,926829</t>
  </si>
  <si>
    <t>104.155.209-24</t>
  </si>
  <si>
    <t xml:space="preserve">             1,056497</t>
  </si>
  <si>
    <t xml:space="preserve">  2.202,04</t>
  </si>
  <si>
    <t>104.163.469-28</t>
  </si>
  <si>
    <t xml:space="preserve">             0,668044</t>
  </si>
  <si>
    <t>104.166.229-76</t>
  </si>
  <si>
    <t xml:space="preserve">             0,547520</t>
  </si>
  <si>
    <t>104.192.519-01</t>
  </si>
  <si>
    <t xml:space="preserve">             2,717149</t>
  </si>
  <si>
    <t>104.203.579-20</t>
  </si>
  <si>
    <t xml:space="preserve">             0,355724</t>
  </si>
  <si>
    <t>104.206.699-06</t>
  </si>
  <si>
    <t xml:space="preserve">             0,842077</t>
  </si>
  <si>
    <t xml:space="preserve">  2.274,12</t>
  </si>
  <si>
    <t>104.239.329-00</t>
  </si>
  <si>
    <t xml:space="preserve">             0,649944</t>
  </si>
  <si>
    <t>104.307.429-59</t>
  </si>
  <si>
    <t xml:space="preserve">             0,263106</t>
  </si>
  <si>
    <t>104.357.919-23</t>
  </si>
  <si>
    <t xml:space="preserve">             0,455421</t>
  </si>
  <si>
    <t>104.408.319-03</t>
  </si>
  <si>
    <t>104.543.769-79</t>
  </si>
  <si>
    <t xml:space="preserve">             0,456250</t>
  </si>
  <si>
    <t>104.558.729-02</t>
  </si>
  <si>
    <t xml:space="preserve">             0,418709</t>
  </si>
  <si>
    <t>104.607.799-66</t>
  </si>
  <si>
    <t xml:space="preserve">             0,845244</t>
  </si>
  <si>
    <t>104.640.379-64</t>
  </si>
  <si>
    <t xml:space="preserve">             2,439884</t>
  </si>
  <si>
    <t>104.693.229-26</t>
  </si>
  <si>
    <t xml:space="preserve">             0,547445</t>
  </si>
  <si>
    <t xml:space="preserve">    544,22</t>
  </si>
  <si>
    <t>104.805.309-12</t>
  </si>
  <si>
    <t xml:space="preserve">             1,109090</t>
  </si>
  <si>
    <t>104.811.299-36</t>
  </si>
  <si>
    <t xml:space="preserve">             0,599067</t>
  </si>
  <si>
    <t>104.835.809-70</t>
  </si>
  <si>
    <t>104.945.419-70</t>
  </si>
  <si>
    <t xml:space="preserve">             0,515672</t>
  </si>
  <si>
    <t xml:space="preserve">  1.496,55</t>
  </si>
  <si>
    <t>105.010.859-04</t>
  </si>
  <si>
    <t xml:space="preserve">             1,119372</t>
  </si>
  <si>
    <t>105.034.769-27</t>
  </si>
  <si>
    <t xml:space="preserve">             1,039655</t>
  </si>
  <si>
    <t>105.272.919-35</t>
  </si>
  <si>
    <t xml:space="preserve">             0,464102</t>
  </si>
  <si>
    <t>105.293.709-80</t>
  </si>
  <si>
    <t xml:space="preserve">             0,583450</t>
  </si>
  <si>
    <t>105.342.699-23</t>
  </si>
  <si>
    <t xml:space="preserve">             1,000151</t>
  </si>
  <si>
    <t>105.418.399-69</t>
  </si>
  <si>
    <t xml:space="preserve">             0,410523</t>
  </si>
  <si>
    <t>105.487.489-18</t>
  </si>
  <si>
    <t xml:space="preserve">             0,947619</t>
  </si>
  <si>
    <t>105.499.919-80</t>
  </si>
  <si>
    <t xml:space="preserve">             0,909433</t>
  </si>
  <si>
    <t xml:space="preserve">  1.704,96</t>
  </si>
  <si>
    <t>105.507.269-18</t>
  </si>
  <si>
    <t xml:space="preserve">             0,377809</t>
  </si>
  <si>
    <t>105.530.749-46</t>
  </si>
  <si>
    <t xml:space="preserve">             1,131545</t>
  </si>
  <si>
    <t xml:space="preserve">  1.986,72</t>
  </si>
  <si>
    <t>105.561.109-60</t>
  </si>
  <si>
    <t xml:space="preserve">             1,642857</t>
  </si>
  <si>
    <t>105.610.519-41</t>
  </si>
  <si>
    <t xml:space="preserve">             0,394286</t>
  </si>
  <si>
    <t>105.719.809-96</t>
  </si>
  <si>
    <t xml:space="preserve">             0,430660</t>
  </si>
  <si>
    <t>105.759.259-57</t>
  </si>
  <si>
    <t xml:space="preserve">             1,556936</t>
  </si>
  <si>
    <t>105.777.049-31</t>
  </si>
  <si>
    <t xml:space="preserve">             0,364922</t>
  </si>
  <si>
    <t xml:space="preserve">  2.539,57</t>
  </si>
  <si>
    <t>105.812.459-54</t>
  </si>
  <si>
    <t xml:space="preserve">             0,355349</t>
  </si>
  <si>
    <t xml:space="preserve">  1.460,98</t>
  </si>
  <si>
    <t>105.957.079-39</t>
  </si>
  <si>
    <t xml:space="preserve">             1,940731</t>
  </si>
  <si>
    <t>105.968.419-57</t>
  </si>
  <si>
    <t xml:space="preserve">             0,285632</t>
  </si>
  <si>
    <t xml:space="preserve"> 10.381,31</t>
  </si>
  <si>
    <t>106.135.059-21</t>
  </si>
  <si>
    <t xml:space="preserve">             0,665218</t>
  </si>
  <si>
    <t>106.148.229-47</t>
  </si>
  <si>
    <t xml:space="preserve">             0,654513</t>
  </si>
  <si>
    <t>106.197.019-19</t>
  </si>
  <si>
    <t xml:space="preserve">             1,157936</t>
  </si>
  <si>
    <t xml:space="preserve">  1.153,15</t>
  </si>
  <si>
    <t>106.200.909-60</t>
  </si>
  <si>
    <t xml:space="preserve">             0,430000</t>
  </si>
  <si>
    <t>106.212.919-94</t>
  </si>
  <si>
    <t xml:space="preserve">             0,387857</t>
  </si>
  <si>
    <t>106.327.689-67</t>
  </si>
  <si>
    <t xml:space="preserve">             0,385106</t>
  </si>
  <si>
    <t xml:space="preserve">  1.986,65</t>
  </si>
  <si>
    <t>106.362.259-09</t>
  </si>
  <si>
    <t xml:space="preserve">             1,133000</t>
  </si>
  <si>
    <t>106.408.539-35</t>
  </si>
  <si>
    <t>106.413.149-22</t>
  </si>
  <si>
    <t xml:space="preserve">             0,537932</t>
  </si>
  <si>
    <t xml:space="preserve">  2.487,34</t>
  </si>
  <si>
    <t>106.459.839-00</t>
  </si>
  <si>
    <t xml:space="preserve">             0,855144</t>
  </si>
  <si>
    <t>106.491.809-33</t>
  </si>
  <si>
    <t>106.525.879-84</t>
  </si>
  <si>
    <t xml:space="preserve">             0,595311</t>
  </si>
  <si>
    <t>106.532.229-12</t>
  </si>
  <si>
    <t xml:space="preserve">             1,351017</t>
  </si>
  <si>
    <t>106.869.849-78</t>
  </si>
  <si>
    <t xml:space="preserve">             1,437500</t>
  </si>
  <si>
    <t>106.929.109-99</t>
  </si>
  <si>
    <t xml:space="preserve">             0,874125</t>
  </si>
  <si>
    <t xml:space="preserve">  1.744,68</t>
  </si>
  <si>
    <t>106.987.839-13</t>
  </si>
  <si>
    <t xml:space="preserve">             0,802347</t>
  </si>
  <si>
    <t xml:space="preserve">  1.157,76</t>
  </si>
  <si>
    <t>106.991.369-38</t>
  </si>
  <si>
    <t xml:space="preserve">             0,660788</t>
  </si>
  <si>
    <t xml:space="preserve">  1.829,05</t>
  </si>
  <si>
    <t>107.076.059-54</t>
  </si>
  <si>
    <t xml:space="preserve">             3,086956</t>
  </si>
  <si>
    <t>107.125.109-07</t>
  </si>
  <si>
    <t xml:space="preserve">             0,677223</t>
  </si>
  <si>
    <t>107.126.769-88</t>
  </si>
  <si>
    <t xml:space="preserve">             0,501871</t>
  </si>
  <si>
    <t>107.149.949-10</t>
  </si>
  <si>
    <t xml:space="preserve">             0,662055</t>
  </si>
  <si>
    <t>107.328.719-05</t>
  </si>
  <si>
    <t xml:space="preserve">             0,400000</t>
  </si>
  <si>
    <t>107.497.779-31</t>
  </si>
  <si>
    <t xml:space="preserve">             1,027027</t>
  </si>
  <si>
    <t xml:space="preserve">  1.698,67</t>
  </si>
  <si>
    <t>107.527.749-30</t>
  </si>
  <si>
    <t xml:space="preserve">             0,110000</t>
  </si>
  <si>
    <t>107.565.709-13</t>
  </si>
  <si>
    <t xml:space="preserve">             0,429071</t>
  </si>
  <si>
    <t>107.593.179-76</t>
  </si>
  <si>
    <t xml:space="preserve">             0,576807</t>
  </si>
  <si>
    <t xml:space="preserve">  3.467,52</t>
  </si>
  <si>
    <t>107.632.139-93</t>
  </si>
  <si>
    <t>107.642.959-93</t>
  </si>
  <si>
    <t xml:space="preserve">             0,374585</t>
  </si>
  <si>
    <t>107.695.059-02</t>
  </si>
  <si>
    <t xml:space="preserve">             0,748031</t>
  </si>
  <si>
    <t>107.695.359-09</t>
  </si>
  <si>
    <t xml:space="preserve">             1,271137</t>
  </si>
  <si>
    <t>107.709.309-80</t>
  </si>
  <si>
    <t xml:space="preserve">             1,021327</t>
  </si>
  <si>
    <t>107.776.639-45</t>
  </si>
  <si>
    <t xml:space="preserve">             0,513432</t>
  </si>
  <si>
    <t>107.825.519-98</t>
  </si>
  <si>
    <t xml:space="preserve">  3.373,59</t>
  </si>
  <si>
    <t>107.858.189-44</t>
  </si>
  <si>
    <t xml:space="preserve">             0,498290</t>
  </si>
  <si>
    <t>107.862.419-42</t>
  </si>
  <si>
    <t xml:space="preserve">             0,514430</t>
  </si>
  <si>
    <t>107.902.569-32</t>
  </si>
  <si>
    <t xml:space="preserve">             0,604488</t>
  </si>
  <si>
    <t>107.907.079-69</t>
  </si>
  <si>
    <t xml:space="preserve">             1,725017</t>
  </si>
  <si>
    <t>107.911.999-08</t>
  </si>
  <si>
    <t xml:space="preserve">             0,895426</t>
  </si>
  <si>
    <t>107.991.819-19</t>
  </si>
  <si>
    <t xml:space="preserve">             2,033333</t>
  </si>
  <si>
    <t>108.053.419-94</t>
  </si>
  <si>
    <t xml:space="preserve">             1,230018</t>
  </si>
  <si>
    <t>108.142.969-04</t>
  </si>
  <si>
    <t>108.155.189-51</t>
  </si>
  <si>
    <t xml:space="preserve">  1.366,93</t>
  </si>
  <si>
    <t>108.177.159-32</t>
  </si>
  <si>
    <t xml:space="preserve">             0,385878</t>
  </si>
  <si>
    <t>108.186.989-50</t>
  </si>
  <si>
    <t xml:space="preserve">             0,569780</t>
  </si>
  <si>
    <t>108.402.719-48</t>
  </si>
  <si>
    <t xml:space="preserve">             3,600000</t>
  </si>
  <si>
    <t>108.414.379-80</t>
  </si>
  <si>
    <t xml:space="preserve">             1,507046</t>
  </si>
  <si>
    <t>108.443.719-80</t>
  </si>
  <si>
    <t xml:space="preserve">             0,503814</t>
  </si>
  <si>
    <t>108.483.549-58</t>
  </si>
  <si>
    <t xml:space="preserve">             0,792000</t>
  </si>
  <si>
    <t xml:space="preserve">  1.231,42</t>
  </si>
  <si>
    <t>108.484.349-86</t>
  </si>
  <si>
    <t xml:space="preserve">             1,656272</t>
  </si>
  <si>
    <t xml:space="preserve">  1.107,96</t>
  </si>
  <si>
    <t>108.484.829-56</t>
  </si>
  <si>
    <t xml:space="preserve">             0,222806</t>
  </si>
  <si>
    <t>108.613.599-76</t>
  </si>
  <si>
    <t xml:space="preserve">             1,145033</t>
  </si>
  <si>
    <t xml:space="preserve">  2.901,92</t>
  </si>
  <si>
    <t>108.634.929-67</t>
  </si>
  <si>
    <t xml:space="preserve">             1,127634</t>
  </si>
  <si>
    <t>108.778.919-23</t>
  </si>
  <si>
    <t xml:space="preserve">  1.282,69</t>
  </si>
  <si>
    <t>108.791.649-64</t>
  </si>
  <si>
    <t xml:space="preserve">             2,209463</t>
  </si>
  <si>
    <t>108.836.839-54</t>
  </si>
  <si>
    <t xml:space="preserve">             0,429996</t>
  </si>
  <si>
    <t>108.882.279-73</t>
  </si>
  <si>
    <t>108.931.579-10</t>
  </si>
  <si>
    <t xml:space="preserve">             0,200608</t>
  </si>
  <si>
    <t>108.954.519-30</t>
  </si>
  <si>
    <t xml:space="preserve">             3,550000</t>
  </si>
  <si>
    <t>108.958.009-69</t>
  </si>
  <si>
    <t xml:space="preserve">             0,703495</t>
  </si>
  <si>
    <t>108.992.409-76</t>
  </si>
  <si>
    <t xml:space="preserve">             1,241860</t>
  </si>
  <si>
    <t>109.032.899-03</t>
  </si>
  <si>
    <t xml:space="preserve">             1,018593</t>
  </si>
  <si>
    <t>109.150.159-94</t>
  </si>
  <si>
    <t xml:space="preserve">             0,747737</t>
  </si>
  <si>
    <t>109.164.879-46</t>
  </si>
  <si>
    <t xml:space="preserve">             0,815021</t>
  </si>
  <si>
    <t>109.188.369-64</t>
  </si>
  <si>
    <t xml:space="preserve">             0,861972</t>
  </si>
  <si>
    <t xml:space="preserve">  2.372,58</t>
  </si>
  <si>
    <t>109.255.769-56</t>
  </si>
  <si>
    <t xml:space="preserve">             0,568700</t>
  </si>
  <si>
    <t>109.277.169-76</t>
  </si>
  <si>
    <t xml:space="preserve">             0,333257</t>
  </si>
  <si>
    <t>109.335.489-58</t>
  </si>
  <si>
    <t xml:space="preserve">             0,833333</t>
  </si>
  <si>
    <t>109.381.599-09</t>
  </si>
  <si>
    <t xml:space="preserve">             0,377637</t>
  </si>
  <si>
    <t>109.385.019-17</t>
  </si>
  <si>
    <t xml:space="preserve">             0,574285</t>
  </si>
  <si>
    <t>109.572.659-56</t>
  </si>
  <si>
    <t xml:space="preserve">             0,537466</t>
  </si>
  <si>
    <t>109.587.499-30</t>
  </si>
  <si>
    <t xml:space="preserve">    223,27</t>
  </si>
  <si>
    <t>109.653.339-14</t>
  </si>
  <si>
    <t xml:space="preserve">             0,804207</t>
  </si>
  <si>
    <t xml:space="preserve">  2.406,27</t>
  </si>
  <si>
    <t>109.707.969-43</t>
  </si>
  <si>
    <t xml:space="preserve">             0,331735</t>
  </si>
  <si>
    <t>109.775.619-09</t>
  </si>
  <si>
    <t xml:space="preserve">             0,231970</t>
  </si>
  <si>
    <t>109.781.189-10</t>
  </si>
  <si>
    <t xml:space="preserve">             1,133750</t>
  </si>
  <si>
    <t>109.807.699-06</t>
  </si>
  <si>
    <t xml:space="preserve">             0,418181</t>
  </si>
  <si>
    <t xml:space="preserve">  1.081,90</t>
  </si>
  <si>
    <t>109.900.179-07</t>
  </si>
  <si>
    <t xml:space="preserve">             0,605555</t>
  </si>
  <si>
    <t xml:space="preserve">  1.860,08</t>
  </si>
  <si>
    <t>109.902.989-90</t>
  </si>
  <si>
    <t xml:space="preserve">             2,900000</t>
  </si>
  <si>
    <t>110.029.149-06</t>
  </si>
  <si>
    <t xml:space="preserve">  1.876,20</t>
  </si>
  <si>
    <t>110.120.289-09</t>
  </si>
  <si>
    <t xml:space="preserve">             1,742857</t>
  </si>
  <si>
    <t>110.135.519-07</t>
  </si>
  <si>
    <t xml:space="preserve">             1,170917</t>
  </si>
  <si>
    <t>110.147.869-16</t>
  </si>
  <si>
    <t xml:space="preserve">             0,876986</t>
  </si>
  <si>
    <t xml:space="preserve">  1.282,72</t>
  </si>
  <si>
    <t>110.301.249-57</t>
  </si>
  <si>
    <t xml:space="preserve">             0,661615</t>
  </si>
  <si>
    <t>110.335.079-03</t>
  </si>
  <si>
    <t xml:space="preserve">  1.094,93</t>
  </si>
  <si>
    <t>110.335.749-29</t>
  </si>
  <si>
    <t xml:space="preserve">             0,628597</t>
  </si>
  <si>
    <t>110.348.169-00</t>
  </si>
  <si>
    <t xml:space="preserve">             1,032608</t>
  </si>
  <si>
    <t>110.432.209-92</t>
  </si>
  <si>
    <t>110.471.109-54</t>
  </si>
  <si>
    <t xml:space="preserve">             1,008764</t>
  </si>
  <si>
    <t>110.515.439-40</t>
  </si>
  <si>
    <t xml:space="preserve">             2,295652</t>
  </si>
  <si>
    <t>110.531.479-02</t>
  </si>
  <si>
    <t xml:space="preserve">             0,474129</t>
  </si>
  <si>
    <t>110.562.629-66</t>
  </si>
  <si>
    <t xml:space="preserve">             0,292727</t>
  </si>
  <si>
    <t xml:space="preserve">  1.095,02</t>
  </si>
  <si>
    <t>110.776.519-61</t>
  </si>
  <si>
    <t xml:space="preserve">             1,626666</t>
  </si>
  <si>
    <t>110.777.119-64</t>
  </si>
  <si>
    <t xml:space="preserve">             0,511570</t>
  </si>
  <si>
    <t>110.807.579-70</t>
  </si>
  <si>
    <t xml:space="preserve">             0,864864</t>
  </si>
  <si>
    <t>110.894.459-03</t>
  </si>
  <si>
    <t>110.899.959-03</t>
  </si>
  <si>
    <t xml:space="preserve">             0,484720</t>
  </si>
  <si>
    <t xml:space="preserve">  2.697,29</t>
  </si>
  <si>
    <t>110.913.219-06</t>
  </si>
  <si>
    <t xml:space="preserve">             2,859098</t>
  </si>
  <si>
    <t>110.921.339-50</t>
  </si>
  <si>
    <t>110.994.939-19</t>
  </si>
  <si>
    <t xml:space="preserve">             0,541176</t>
  </si>
  <si>
    <t>111.151.059-81</t>
  </si>
  <si>
    <t xml:space="preserve">             0,743185</t>
  </si>
  <si>
    <t xml:space="preserve">  1.753,47</t>
  </si>
  <si>
    <t>111.171.359-69</t>
  </si>
  <si>
    <t xml:space="preserve">             0,530000</t>
  </si>
  <si>
    <t>111.181.789-80</t>
  </si>
  <si>
    <t xml:space="preserve">    997,70</t>
  </si>
  <si>
    <t>111.263.189-57</t>
  </si>
  <si>
    <t xml:space="preserve">             1,608391</t>
  </si>
  <si>
    <t>111.388.339-16</t>
  </si>
  <si>
    <t xml:space="preserve">             1,719367</t>
  </si>
  <si>
    <t xml:space="preserve">  2.555,03</t>
  </si>
  <si>
    <t>111.481.869-05</t>
  </si>
  <si>
    <t xml:space="preserve">             0,862068</t>
  </si>
  <si>
    <t xml:space="preserve">  2.227,78</t>
  </si>
  <si>
    <t>111.631.119-45</t>
  </si>
  <si>
    <t xml:space="preserve">             0,450001</t>
  </si>
  <si>
    <t>111.685.379-59</t>
  </si>
  <si>
    <t xml:space="preserve">             0,512307</t>
  </si>
  <si>
    <t>111.713.739-29</t>
  </si>
  <si>
    <t xml:space="preserve">             0,938181</t>
  </si>
  <si>
    <t>111.727.809-35</t>
  </si>
  <si>
    <t xml:space="preserve">             0,974358</t>
  </si>
  <si>
    <t xml:space="preserve">    725,00</t>
  </si>
  <si>
    <t>111.857.949-64</t>
  </si>
  <si>
    <t xml:space="preserve">             0,793807</t>
  </si>
  <si>
    <t>111.881.819-98</t>
  </si>
  <si>
    <t xml:space="preserve">             0,452553</t>
  </si>
  <si>
    <t>111.975.209-45</t>
  </si>
  <si>
    <t>112.004.959-85</t>
  </si>
  <si>
    <t xml:space="preserve">             0,926624</t>
  </si>
  <si>
    <t>112.060.339-08</t>
  </si>
  <si>
    <t xml:space="preserve">             0,412995</t>
  </si>
  <si>
    <t>112.077.309-12</t>
  </si>
  <si>
    <t xml:space="preserve">  1.237,61</t>
  </si>
  <si>
    <t>112.113.849-77</t>
  </si>
  <si>
    <t xml:space="preserve">             4,405797</t>
  </si>
  <si>
    <t>112.143.109-74</t>
  </si>
  <si>
    <t xml:space="preserve">             0,436241</t>
  </si>
  <si>
    <t>112.155.049-50</t>
  </si>
  <si>
    <t xml:space="preserve">             2,250015</t>
  </si>
  <si>
    <t xml:space="preserve">  2.327,97</t>
  </si>
  <si>
    <t>112.209.719-01</t>
  </si>
  <si>
    <t xml:space="preserve">             1,206821</t>
  </si>
  <si>
    <t xml:space="preserve">  1.160,94</t>
  </si>
  <si>
    <t>112.247.489-05</t>
  </si>
  <si>
    <t xml:space="preserve">             0,803333</t>
  </si>
  <si>
    <t xml:space="preserve">  1.602,59</t>
  </si>
  <si>
    <t>112.269.879-82</t>
  </si>
  <si>
    <t xml:space="preserve">             2,318405</t>
  </si>
  <si>
    <t>112.280.899-22</t>
  </si>
  <si>
    <t xml:space="preserve">             0,760847</t>
  </si>
  <si>
    <t xml:space="preserve">  1.776,56</t>
  </si>
  <si>
    <t>112.305.029-55</t>
  </si>
  <si>
    <t xml:space="preserve">             0,536725</t>
  </si>
  <si>
    <t>112.488.059-33</t>
  </si>
  <si>
    <t xml:space="preserve">             0,329031</t>
  </si>
  <si>
    <t xml:space="preserve">  2.539,53</t>
  </si>
  <si>
    <t>112.500.189-51</t>
  </si>
  <si>
    <t xml:space="preserve">             0,375820</t>
  </si>
  <si>
    <t xml:space="preserve">  1.897,78</t>
  </si>
  <si>
    <t>112.584.559-78</t>
  </si>
  <si>
    <t xml:space="preserve">             1,267159</t>
  </si>
  <si>
    <t xml:space="preserve">  3.229,62</t>
  </si>
  <si>
    <t>112.599.079-10</t>
  </si>
  <si>
    <t xml:space="preserve">             1,326005</t>
  </si>
  <si>
    <t>112.615.579-99</t>
  </si>
  <si>
    <t xml:space="preserve">             2,025539</t>
  </si>
  <si>
    <t>112.648.309-55</t>
  </si>
  <si>
    <t>112.657.359-05</t>
  </si>
  <si>
    <t xml:space="preserve">             0,381240</t>
  </si>
  <si>
    <t>112.709.629-06</t>
  </si>
  <si>
    <t xml:space="preserve">             0,745407</t>
  </si>
  <si>
    <t>112.809.589-01</t>
  </si>
  <si>
    <t xml:space="preserve">             1,035225</t>
  </si>
  <si>
    <t>112.809.789-37</t>
  </si>
  <si>
    <t xml:space="preserve">             0,394644</t>
  </si>
  <si>
    <t xml:space="preserve">  1.043,74</t>
  </si>
  <si>
    <t>112.835.389-03</t>
  </si>
  <si>
    <t xml:space="preserve">             0,647752</t>
  </si>
  <si>
    <t xml:space="preserve">  2.467,72</t>
  </si>
  <si>
    <t>112.895.609-86</t>
  </si>
  <si>
    <t xml:space="preserve">             0,584126</t>
  </si>
  <si>
    <t>112.926.659-12</t>
  </si>
  <si>
    <t xml:space="preserve">             0,386125</t>
  </si>
  <si>
    <t>112.941.669-05</t>
  </si>
  <si>
    <t xml:space="preserve">             1,440005</t>
  </si>
  <si>
    <t>112.941.969-01</t>
  </si>
  <si>
    <t xml:space="preserve">             0,662983</t>
  </si>
  <si>
    <t xml:space="preserve">  1.873,43</t>
  </si>
  <si>
    <t>112.971.869-74</t>
  </si>
  <si>
    <t xml:space="preserve">             0,423809</t>
  </si>
  <si>
    <t>113.003.999-45</t>
  </si>
  <si>
    <t xml:space="preserve">  1.628,65</t>
  </si>
  <si>
    <t>113.016.179-03</t>
  </si>
  <si>
    <t xml:space="preserve">  2.372,61</t>
  </si>
  <si>
    <t>113.041.699-28</t>
  </si>
  <si>
    <t xml:space="preserve">             0,485545</t>
  </si>
  <si>
    <t>113.057.279-08</t>
  </si>
  <si>
    <t xml:space="preserve">             0,200000</t>
  </si>
  <si>
    <t>113.085.579-14</t>
  </si>
  <si>
    <t xml:space="preserve">             0,566202</t>
  </si>
  <si>
    <t>113.085.689-59</t>
  </si>
  <si>
    <t>113.105.829-12</t>
  </si>
  <si>
    <t xml:space="preserve">             0,968684</t>
  </si>
  <si>
    <t>113.106.569-75</t>
  </si>
  <si>
    <t xml:space="preserve">             0,574443</t>
  </si>
  <si>
    <t xml:space="preserve">  1.825,08</t>
  </si>
  <si>
    <t>113.121.919-88</t>
  </si>
  <si>
    <t xml:space="preserve">             1,506250</t>
  </si>
  <si>
    <t>113.152.159-50</t>
  </si>
  <si>
    <t xml:space="preserve">             0,419202</t>
  </si>
  <si>
    <t>113.186.019-59</t>
  </si>
  <si>
    <t xml:space="preserve">             1,099688</t>
  </si>
  <si>
    <t>113.274.069-00</t>
  </si>
  <si>
    <t xml:space="preserve">             0,994599</t>
  </si>
  <si>
    <t>113.288.089-04</t>
  </si>
  <si>
    <t xml:space="preserve">             0,270092</t>
  </si>
  <si>
    <t>113.294.699-92</t>
  </si>
  <si>
    <t xml:space="preserve">             1,515151</t>
  </si>
  <si>
    <t xml:space="preserve">  1.821,17</t>
  </si>
  <si>
    <t>113.314.249-41</t>
  </si>
  <si>
    <t xml:space="preserve">             0,465000</t>
  </si>
  <si>
    <t>113.334.979-03</t>
  </si>
  <si>
    <t xml:space="preserve">             0,328000</t>
  </si>
  <si>
    <t xml:space="preserve">  1.153,11</t>
  </si>
  <si>
    <t>113.345.119-50</t>
  </si>
  <si>
    <t xml:space="preserve">  2.462,65</t>
  </si>
  <si>
    <t>113.372.679-88</t>
  </si>
  <si>
    <t xml:space="preserve">             0,600001</t>
  </si>
  <si>
    <t>113.437.159-46</t>
  </si>
  <si>
    <t xml:space="preserve">             0,488750</t>
  </si>
  <si>
    <t xml:space="preserve">  1.889,34</t>
  </si>
  <si>
    <t>113.471.429-75</t>
  </si>
  <si>
    <t xml:space="preserve">             0,348837</t>
  </si>
  <si>
    <t xml:space="preserve">  1.698,20</t>
  </si>
  <si>
    <t>113.483.819-06</t>
  </si>
  <si>
    <t xml:space="preserve">             1,002676</t>
  </si>
  <si>
    <t>113.522.129-43</t>
  </si>
  <si>
    <t xml:space="preserve">             3,062302</t>
  </si>
  <si>
    <t xml:space="preserve">    681,34</t>
  </si>
  <si>
    <t>113.584.609-06</t>
  </si>
  <si>
    <t xml:space="preserve">             0,499435</t>
  </si>
  <si>
    <t>113.609.909-33</t>
  </si>
  <si>
    <t xml:space="preserve">             0,448780</t>
  </si>
  <si>
    <t>113.657.369-03</t>
  </si>
  <si>
    <t>113.667.929-47</t>
  </si>
  <si>
    <t xml:space="preserve">             1,143288</t>
  </si>
  <si>
    <t>113.696.879-23</t>
  </si>
  <si>
    <t xml:space="preserve">             0,592640</t>
  </si>
  <si>
    <t xml:space="preserve">  1.719,96</t>
  </si>
  <si>
    <t>113.735.579-40</t>
  </si>
  <si>
    <t xml:space="preserve">             0,825934</t>
  </si>
  <si>
    <t>113.812.799-02</t>
  </si>
  <si>
    <t xml:space="preserve">             0,378340</t>
  </si>
  <si>
    <t>113.828.869-18</t>
  </si>
  <si>
    <t xml:space="preserve">             0,536001</t>
  </si>
  <si>
    <t>113.908.199-30</t>
  </si>
  <si>
    <t xml:space="preserve">             0,909545</t>
  </si>
  <si>
    <t>113.928.469-00</t>
  </si>
  <si>
    <t xml:space="preserve">             0,771128</t>
  </si>
  <si>
    <t xml:space="preserve">    308,10</t>
  </si>
  <si>
    <t>113.952.179-98</t>
  </si>
  <si>
    <t xml:space="preserve">             0,342932</t>
  </si>
  <si>
    <t>114.001.879-58</t>
  </si>
  <si>
    <t xml:space="preserve">             0,850073</t>
  </si>
  <si>
    <t>114.104.449-88</t>
  </si>
  <si>
    <t xml:space="preserve">             1,275000</t>
  </si>
  <si>
    <t>114.147.119-13</t>
  </si>
  <si>
    <t xml:space="preserve">             0,491875</t>
  </si>
  <si>
    <t>114.206.749-19</t>
  </si>
  <si>
    <t xml:space="preserve">             0,084253</t>
  </si>
  <si>
    <t>114.250.149-33</t>
  </si>
  <si>
    <t>114.360.689-24</t>
  </si>
  <si>
    <t xml:space="preserve">             3,294262</t>
  </si>
  <si>
    <t>114.398.739-09</t>
  </si>
  <si>
    <t xml:space="preserve">             0,398823</t>
  </si>
  <si>
    <t>114.439.639-50</t>
  </si>
  <si>
    <t xml:space="preserve">             0,757934</t>
  </si>
  <si>
    <t>114.506.999-10</t>
  </si>
  <si>
    <t xml:space="preserve">             0,565831</t>
  </si>
  <si>
    <t>114.507.589-40</t>
  </si>
  <si>
    <t>114.701.499-07</t>
  </si>
  <si>
    <t xml:space="preserve">             0,899703</t>
  </si>
  <si>
    <t>114.826.869-37</t>
  </si>
  <si>
    <t xml:space="preserve">             0,450344</t>
  </si>
  <si>
    <t>114.912.539-08</t>
  </si>
  <si>
    <t xml:space="preserve">             0,756273</t>
  </si>
  <si>
    <t xml:space="preserve">  1.155,93</t>
  </si>
  <si>
    <t>114.920.979-85</t>
  </si>
  <si>
    <t xml:space="preserve">             0,507286</t>
  </si>
  <si>
    <t>114.924.209-48</t>
  </si>
  <si>
    <t xml:space="preserve">             0,471380</t>
  </si>
  <si>
    <t>114.980.689-36</t>
  </si>
  <si>
    <t xml:space="preserve">             0,408175</t>
  </si>
  <si>
    <t>114.995.299-70</t>
  </si>
  <si>
    <t xml:space="preserve">             1,227500</t>
  </si>
  <si>
    <t xml:space="preserve">  2.189,95</t>
  </si>
  <si>
    <t>115.014.829-20</t>
  </si>
  <si>
    <t xml:space="preserve">             2,653866</t>
  </si>
  <si>
    <t>115.058.869-10</t>
  </si>
  <si>
    <t xml:space="preserve">             1,344005</t>
  </si>
  <si>
    <t xml:space="preserve">  1.950,29</t>
  </si>
  <si>
    <t>115.116.089-00</t>
  </si>
  <si>
    <t xml:space="preserve">             0,117374</t>
  </si>
  <si>
    <t xml:space="preserve">  2.459,69</t>
  </si>
  <si>
    <t>115.232.349-03</t>
  </si>
  <si>
    <t xml:space="preserve">             0,781304</t>
  </si>
  <si>
    <t>115.241.609-03</t>
  </si>
  <si>
    <t xml:space="preserve">             0,951320</t>
  </si>
  <si>
    <t>115.251.989-12</t>
  </si>
  <si>
    <t xml:space="preserve">             0,809261</t>
  </si>
  <si>
    <t>115.255.459-06</t>
  </si>
  <si>
    <t xml:space="preserve">             0,727931</t>
  </si>
  <si>
    <t xml:space="preserve">  2.409,70</t>
  </si>
  <si>
    <t>115.314.229-50</t>
  </si>
  <si>
    <t xml:space="preserve">             1,716417</t>
  </si>
  <si>
    <t>115.338.179-60</t>
  </si>
  <si>
    <t xml:space="preserve">             0,879433</t>
  </si>
  <si>
    <t>115.341.019-26</t>
  </si>
  <si>
    <t xml:space="preserve">             0,926404</t>
  </si>
  <si>
    <t>115.361.389-16</t>
  </si>
  <si>
    <t xml:space="preserve">             0,954166</t>
  </si>
  <si>
    <t>115.402.329-05</t>
  </si>
  <si>
    <t xml:space="preserve">             1,001354</t>
  </si>
  <si>
    <t xml:space="preserve">  1.744,87</t>
  </si>
  <si>
    <t>115.419.359-42</t>
  </si>
  <si>
    <t xml:space="preserve">             0,429076</t>
  </si>
  <si>
    <t>115.425.739-80</t>
  </si>
  <si>
    <t xml:space="preserve">             0,459347</t>
  </si>
  <si>
    <t>115.434.759-14</t>
  </si>
  <si>
    <t xml:space="preserve">             0,318181</t>
  </si>
  <si>
    <t>115.519.189-78</t>
  </si>
  <si>
    <t xml:space="preserve">             0,523024</t>
  </si>
  <si>
    <t>115.555.599-64</t>
  </si>
  <si>
    <t xml:space="preserve">             0,471394</t>
  </si>
  <si>
    <t>115.588.489-24</t>
  </si>
  <si>
    <t xml:space="preserve">             0,755555</t>
  </si>
  <si>
    <t>115.629.769-90</t>
  </si>
  <si>
    <t xml:space="preserve">             0,589973</t>
  </si>
  <si>
    <t>115.877.719-18</t>
  </si>
  <si>
    <t xml:space="preserve">             1,220000</t>
  </si>
  <si>
    <t xml:space="preserve">  4.344,35</t>
  </si>
  <si>
    <t>115.893.719-92</t>
  </si>
  <si>
    <t xml:space="preserve">             0,381454</t>
  </si>
  <si>
    <t xml:space="preserve">  2.570,34</t>
  </si>
  <si>
    <t>115.910.349-65</t>
  </si>
  <si>
    <t xml:space="preserve">             0,245000</t>
  </si>
  <si>
    <t xml:space="preserve">  1.067,27</t>
  </si>
  <si>
    <t>115.930.869-11</t>
  </si>
  <si>
    <t xml:space="preserve">             1,107633</t>
  </si>
  <si>
    <t>115.974.569-26</t>
  </si>
  <si>
    <t xml:space="preserve">             0,434064</t>
  </si>
  <si>
    <t xml:space="preserve">  1.055,36</t>
  </si>
  <si>
    <t>115.994.949-22</t>
  </si>
  <si>
    <t xml:space="preserve">             1,739130</t>
  </si>
  <si>
    <t xml:space="preserve">  2.260,73</t>
  </si>
  <si>
    <t>116.150.819-84</t>
  </si>
  <si>
    <t>116.166.819-50</t>
  </si>
  <si>
    <t xml:space="preserve">             0,440227</t>
  </si>
  <si>
    <t>116.185.969-18</t>
  </si>
  <si>
    <t xml:space="preserve">             0,703448</t>
  </si>
  <si>
    <t xml:space="preserve">  2.161,62</t>
  </si>
  <si>
    <t>116.247.579-01</t>
  </si>
  <si>
    <t xml:space="preserve">             0,583333</t>
  </si>
  <si>
    <t>116.258.969-80</t>
  </si>
  <si>
    <t xml:space="preserve">             0,741226</t>
  </si>
  <si>
    <t>116.259.019-09</t>
  </si>
  <si>
    <t xml:space="preserve">             0,411508</t>
  </si>
  <si>
    <t>116.300.169-42</t>
  </si>
  <si>
    <t xml:space="preserve">             0,904761</t>
  </si>
  <si>
    <t>116.311.069-88</t>
  </si>
  <si>
    <t xml:space="preserve">             0,461436</t>
  </si>
  <si>
    <t xml:space="preserve">    443,38</t>
  </si>
  <si>
    <t>116.522.639-18</t>
  </si>
  <si>
    <t xml:space="preserve">             1,340452</t>
  </si>
  <si>
    <t>116.598.089-44</t>
  </si>
  <si>
    <t xml:space="preserve">             0,500095</t>
  </si>
  <si>
    <t>116.622.619-00</t>
  </si>
  <si>
    <t>116.630.359-46</t>
  </si>
  <si>
    <t xml:space="preserve">             0,537950</t>
  </si>
  <si>
    <t>116.631.109-05</t>
  </si>
  <si>
    <t xml:space="preserve">             1,912519</t>
  </si>
  <si>
    <t>116.731.609-64</t>
  </si>
  <si>
    <t xml:space="preserve">             4,034546</t>
  </si>
  <si>
    <t>116.785.949-97</t>
  </si>
  <si>
    <t xml:space="preserve">             0,370017</t>
  </si>
  <si>
    <t xml:space="preserve">  1.216,57</t>
  </si>
  <si>
    <t>116.794.389-99</t>
  </si>
  <si>
    <t xml:space="preserve">             1,115872</t>
  </si>
  <si>
    <t>116.819.809-75</t>
  </si>
  <si>
    <t xml:space="preserve">             4,071560</t>
  </si>
  <si>
    <t>116.889.609-61</t>
  </si>
  <si>
    <t xml:space="preserve">             0,795065</t>
  </si>
  <si>
    <t>116.930.139-83</t>
  </si>
  <si>
    <t xml:space="preserve">             0,258507</t>
  </si>
  <si>
    <t>116.992.679-79</t>
  </si>
  <si>
    <t xml:space="preserve">             1,332646</t>
  </si>
  <si>
    <t>117.007.489-80</t>
  </si>
  <si>
    <t xml:space="preserve">             1,284210</t>
  </si>
  <si>
    <t xml:space="preserve">  2.132,06</t>
  </si>
  <si>
    <t>117.015.089-66</t>
  </si>
  <si>
    <t xml:space="preserve">             1,500000</t>
  </si>
  <si>
    <t>117.022.429-60</t>
  </si>
  <si>
    <t xml:space="preserve">             0,525762</t>
  </si>
  <si>
    <t>117.042.059-13</t>
  </si>
  <si>
    <t xml:space="preserve">             0,884000</t>
  </si>
  <si>
    <t>117.129.139-64</t>
  </si>
  <si>
    <t>117.153.389-60</t>
  </si>
  <si>
    <t>117.160.649-45</t>
  </si>
  <si>
    <t xml:space="preserve">             0,727650</t>
  </si>
  <si>
    <t>117.188.959-33</t>
  </si>
  <si>
    <t xml:space="preserve">             0,465116</t>
  </si>
  <si>
    <t>117.233.169-38</t>
  </si>
  <si>
    <t xml:space="preserve">             1,141187</t>
  </si>
  <si>
    <t>117.251.249-39</t>
  </si>
  <si>
    <t xml:space="preserve">             0,819364</t>
  </si>
  <si>
    <t>117.288.109-06</t>
  </si>
  <si>
    <t xml:space="preserve">             0,383620</t>
  </si>
  <si>
    <t xml:space="preserve">  3.036,08</t>
  </si>
  <si>
    <t>Aguardando</t>
  </si>
  <si>
    <t>117.294.419-98</t>
  </si>
  <si>
    <t xml:space="preserve">             0,518762</t>
  </si>
  <si>
    <t>117.312.189-74</t>
  </si>
  <si>
    <t xml:space="preserve">             0,721000</t>
  </si>
  <si>
    <t>117.357.649-57</t>
  </si>
  <si>
    <t xml:space="preserve">             0,761758</t>
  </si>
  <si>
    <t xml:space="preserve">  1.165,50</t>
  </si>
  <si>
    <t>117.363.019-85</t>
  </si>
  <si>
    <t xml:space="preserve">             1,157407</t>
  </si>
  <si>
    <t>117.407.099-42</t>
  </si>
  <si>
    <t xml:space="preserve">             0,284425</t>
  </si>
  <si>
    <t>117.448.769-08</t>
  </si>
  <si>
    <t>117.476.669-71</t>
  </si>
  <si>
    <t xml:space="preserve">             0,409780</t>
  </si>
  <si>
    <t>117.498.599-20</t>
  </si>
  <si>
    <t xml:space="preserve">             0,518163</t>
  </si>
  <si>
    <t xml:space="preserve">  2.161,55</t>
  </si>
  <si>
    <t>117.516.469-04</t>
  </si>
  <si>
    <t xml:space="preserve">             0,000000</t>
  </si>
  <si>
    <t xml:space="preserve">  2.384,18</t>
  </si>
  <si>
    <t>117.557.989-03</t>
  </si>
  <si>
    <t xml:space="preserve">             0,811442</t>
  </si>
  <si>
    <t>117.634.749-76</t>
  </si>
  <si>
    <t xml:space="preserve">             0,263489</t>
  </si>
  <si>
    <t>117.709.769-90</t>
  </si>
  <si>
    <t xml:space="preserve">             0,555214</t>
  </si>
  <si>
    <t>117.752.929-75</t>
  </si>
  <si>
    <t xml:space="preserve">             2,265981</t>
  </si>
  <si>
    <t>117.804.839-02</t>
  </si>
  <si>
    <t xml:space="preserve">             0,737037</t>
  </si>
  <si>
    <t>117.804.929-95</t>
  </si>
  <si>
    <t xml:space="preserve">             0,179260</t>
  </si>
  <si>
    <t xml:space="preserve">  2.007,59</t>
  </si>
  <si>
    <t>117.921.039-56</t>
  </si>
  <si>
    <t xml:space="preserve">             0,671488</t>
  </si>
  <si>
    <t>118.018.779-20</t>
  </si>
  <si>
    <t xml:space="preserve">             1,079035</t>
  </si>
  <si>
    <t>118.076.139-17</t>
  </si>
  <si>
    <t xml:space="preserve">             2,722939</t>
  </si>
  <si>
    <t xml:space="preserve">  1.364,50</t>
  </si>
  <si>
    <t>118.146.479-02</t>
  </si>
  <si>
    <t xml:space="preserve">             0,872727</t>
  </si>
  <si>
    <t>118.156.009-85</t>
  </si>
  <si>
    <t xml:space="preserve">             0,955555</t>
  </si>
  <si>
    <t xml:space="preserve">  2.438,81</t>
  </si>
  <si>
    <t>118.261.039-02</t>
  </si>
  <si>
    <t xml:space="preserve">             0,419227</t>
  </si>
  <si>
    <t>118.322.049-95</t>
  </si>
  <si>
    <t xml:space="preserve">             0,468227</t>
  </si>
  <si>
    <t>118.366.629-20</t>
  </si>
  <si>
    <t xml:space="preserve">             0,596627</t>
  </si>
  <si>
    <t>118.385.879-50</t>
  </si>
  <si>
    <t xml:space="preserve">             1,461969</t>
  </si>
  <si>
    <t xml:space="preserve">  1.459,26</t>
  </si>
  <si>
    <t>118.440.319-85</t>
  </si>
  <si>
    <t>118.456.729-84</t>
  </si>
  <si>
    <t xml:space="preserve">             0,787297</t>
  </si>
  <si>
    <t>118.529.939-44</t>
  </si>
  <si>
    <t xml:space="preserve">             1,037521</t>
  </si>
  <si>
    <t>118.604.869-75</t>
  </si>
  <si>
    <t xml:space="preserve">             0,361233</t>
  </si>
  <si>
    <t xml:space="preserve">  2.327,82</t>
  </si>
  <si>
    <t>118.668.199-33</t>
  </si>
  <si>
    <t>118.686.209-21</t>
  </si>
  <si>
    <t xml:space="preserve">             0,901154</t>
  </si>
  <si>
    <t xml:space="preserve">  1.927,75</t>
  </si>
  <si>
    <t>118.691.419-03</t>
  </si>
  <si>
    <t xml:space="preserve">             0,978673</t>
  </si>
  <si>
    <t>118.722.639-41</t>
  </si>
  <si>
    <t xml:space="preserve">             0,842592</t>
  </si>
  <si>
    <t>118.725.039-26</t>
  </si>
  <si>
    <t xml:space="preserve">             0,447711</t>
  </si>
  <si>
    <t xml:space="preserve">    634,90</t>
  </si>
  <si>
    <t>118.734.839-29</t>
  </si>
  <si>
    <t xml:space="preserve">             0,646788</t>
  </si>
  <si>
    <t>118.780.159-31</t>
  </si>
  <si>
    <t xml:space="preserve">             1,052380</t>
  </si>
  <si>
    <t>118.792.969-77</t>
  </si>
  <si>
    <t xml:space="preserve">             1,052785</t>
  </si>
  <si>
    <t>118.813.529-51</t>
  </si>
  <si>
    <t xml:space="preserve">             1,906508</t>
  </si>
  <si>
    <t xml:space="preserve">  3.101,05</t>
  </si>
  <si>
    <t>118.813.639-96</t>
  </si>
  <si>
    <t xml:space="preserve">             0,903752</t>
  </si>
  <si>
    <t>118.879.379-94</t>
  </si>
  <si>
    <t xml:space="preserve">             0,974506</t>
  </si>
  <si>
    <t>119.076.089-40</t>
  </si>
  <si>
    <t xml:space="preserve">             2,473867</t>
  </si>
  <si>
    <t>119.077.889-05</t>
  </si>
  <si>
    <t xml:space="preserve">             0,857632</t>
  </si>
  <si>
    <t>119.113.549-73</t>
  </si>
  <si>
    <t xml:space="preserve">             0,453718</t>
  </si>
  <si>
    <t>119.136.369-41</t>
  </si>
  <si>
    <t xml:space="preserve">             0,925784</t>
  </si>
  <si>
    <t>119.146.399-01</t>
  </si>
  <si>
    <t xml:space="preserve">             0,438448</t>
  </si>
  <si>
    <t>119.192.679-64</t>
  </si>
  <si>
    <t xml:space="preserve">             0,461400</t>
  </si>
  <si>
    <t>119.219.889-16</t>
  </si>
  <si>
    <t xml:space="preserve">             0,547032</t>
  </si>
  <si>
    <t>119.353.449-60</t>
  </si>
  <si>
    <t xml:space="preserve">             0,453333</t>
  </si>
  <si>
    <t>119.385.649-36</t>
  </si>
  <si>
    <t xml:space="preserve">             0,968888</t>
  </si>
  <si>
    <t>119.642.149-80</t>
  </si>
  <si>
    <t>119.656.329-20</t>
  </si>
  <si>
    <t>119.711.299-50</t>
  </si>
  <si>
    <t xml:space="preserve">             0,533621</t>
  </si>
  <si>
    <t>119.735.599-51</t>
  </si>
  <si>
    <t xml:space="preserve">             0,376967</t>
  </si>
  <si>
    <t>119.772.549-00</t>
  </si>
  <si>
    <t xml:space="preserve">             0,984792</t>
  </si>
  <si>
    <t>119.779.109-47</t>
  </si>
  <si>
    <t xml:space="preserve">             0,870204</t>
  </si>
  <si>
    <t>119.816.399-26</t>
  </si>
  <si>
    <t xml:space="preserve">             0,916149</t>
  </si>
  <si>
    <t>119.880.159-01</t>
  </si>
  <si>
    <t xml:space="preserve">             0,471794</t>
  </si>
  <si>
    <t>119.901.269-60</t>
  </si>
  <si>
    <t xml:space="preserve">             0,868485</t>
  </si>
  <si>
    <t xml:space="preserve">  2.032,89</t>
  </si>
  <si>
    <t>119.966.139-28</t>
  </si>
  <si>
    <t>120.032.689-01</t>
  </si>
  <si>
    <t>120.042.599-57</t>
  </si>
  <si>
    <t xml:space="preserve">             0,397015</t>
  </si>
  <si>
    <t xml:space="preserve">  1.995,40</t>
  </si>
  <si>
    <t>120.092.269-76</t>
  </si>
  <si>
    <t>120.220.079-64</t>
  </si>
  <si>
    <t xml:space="preserve">             3,960337</t>
  </si>
  <si>
    <t>120.248.379-80</t>
  </si>
  <si>
    <t xml:space="preserve">             0,823523</t>
  </si>
  <si>
    <t>120.263.159-22</t>
  </si>
  <si>
    <t xml:space="preserve">             0,766828</t>
  </si>
  <si>
    <t>120.265.249-20</t>
  </si>
  <si>
    <t xml:space="preserve">             0,841314</t>
  </si>
  <si>
    <t>120.384.179-54</t>
  </si>
  <si>
    <t xml:space="preserve">             0,386680</t>
  </si>
  <si>
    <t>120.416.989-69</t>
  </si>
  <si>
    <t xml:space="preserve">             0,754266</t>
  </si>
  <si>
    <t>120.429.289-25</t>
  </si>
  <si>
    <t xml:space="preserve">             0,343073</t>
  </si>
  <si>
    <t xml:space="preserve">  2.029,39</t>
  </si>
  <si>
    <t>120.435.889-31</t>
  </si>
  <si>
    <t xml:space="preserve">             0,884802</t>
  </si>
  <si>
    <t>120.513.079-97</t>
  </si>
  <si>
    <t xml:space="preserve">             1,039255</t>
  </si>
  <si>
    <t>120.694.669-57</t>
  </si>
  <si>
    <t xml:space="preserve">             0,373910</t>
  </si>
  <si>
    <t>120.790.959-94</t>
  </si>
  <si>
    <t xml:space="preserve">             0,803689</t>
  </si>
  <si>
    <t>120.831.069-03</t>
  </si>
  <si>
    <t xml:space="preserve">             0,768830</t>
  </si>
  <si>
    <t>120.840.199-82</t>
  </si>
  <si>
    <t xml:space="preserve">             3,099692</t>
  </si>
  <si>
    <t>120.936.689-47</t>
  </si>
  <si>
    <t xml:space="preserve">             1,029002</t>
  </si>
  <si>
    <t>120.972.279-88</t>
  </si>
  <si>
    <t>121.020.299-99</t>
  </si>
  <si>
    <t xml:space="preserve">             2,935400</t>
  </si>
  <si>
    <t>121.025.179-50</t>
  </si>
  <si>
    <t xml:space="preserve">             2,750000</t>
  </si>
  <si>
    <t>121.063.909-20</t>
  </si>
  <si>
    <t xml:space="preserve">             0,753333</t>
  </si>
  <si>
    <t>121.095.019-79</t>
  </si>
  <si>
    <t xml:space="preserve">             1,075000</t>
  </si>
  <si>
    <t>121.166.819-36</t>
  </si>
  <si>
    <t xml:space="preserve">             1,574315</t>
  </si>
  <si>
    <t>121.180.139-06</t>
  </si>
  <si>
    <t xml:space="preserve">             0,514488</t>
  </si>
  <si>
    <t>121.207.389-47</t>
  </si>
  <si>
    <t xml:space="preserve">             1,099594</t>
  </si>
  <si>
    <t>121.551.839-09</t>
  </si>
  <si>
    <t>121.618.499-21</t>
  </si>
  <si>
    <t xml:space="preserve">             0,429013</t>
  </si>
  <si>
    <t>121.675.429-25</t>
  </si>
  <si>
    <t xml:space="preserve">             2,284552</t>
  </si>
  <si>
    <t>121.746.129-92</t>
  </si>
  <si>
    <t xml:space="preserve">             0,646955</t>
  </si>
  <si>
    <t>121.810.129-62</t>
  </si>
  <si>
    <t xml:space="preserve">             0,532280</t>
  </si>
  <si>
    <t>121.812.809-75</t>
  </si>
  <si>
    <t xml:space="preserve">             0,687532</t>
  </si>
  <si>
    <t>121.856.229-35</t>
  </si>
  <si>
    <t>121.968.559-36</t>
  </si>
  <si>
    <t xml:space="preserve">             0,945273</t>
  </si>
  <si>
    <t xml:space="preserve">    963,88</t>
  </si>
  <si>
    <t>122.046.909-29</t>
  </si>
  <si>
    <t xml:space="preserve">             0,304059</t>
  </si>
  <si>
    <t xml:space="preserve">  2.228,08</t>
  </si>
  <si>
    <t>122.050.169-70</t>
  </si>
  <si>
    <t xml:space="preserve">             1,000000</t>
  </si>
  <si>
    <t>122.391.859-96</t>
  </si>
  <si>
    <t xml:space="preserve">             0,671936</t>
  </si>
  <si>
    <t>122.408.959-69</t>
  </si>
  <si>
    <t xml:space="preserve">  1.393,71</t>
  </si>
  <si>
    <t>122.606.369-18</t>
  </si>
  <si>
    <t>122.652.359-54</t>
  </si>
  <si>
    <t xml:space="preserve">             0,443173</t>
  </si>
  <si>
    <t>122.665.619-60</t>
  </si>
  <si>
    <t xml:space="preserve">             0,343789</t>
  </si>
  <si>
    <t>122.795.179-57</t>
  </si>
  <si>
    <t>122.982.159-79</t>
  </si>
  <si>
    <t xml:space="preserve">  1.835,17</t>
  </si>
  <si>
    <t>122.990.899-42</t>
  </si>
  <si>
    <t xml:space="preserve">             0,409323</t>
  </si>
  <si>
    <t xml:space="preserve">  2.007,45</t>
  </si>
  <si>
    <t>123.048.949-50</t>
  </si>
  <si>
    <t xml:space="preserve">             0,790273</t>
  </si>
  <si>
    <t>123.083.619-56</t>
  </si>
  <si>
    <t xml:space="preserve">             0,381152</t>
  </si>
  <si>
    <t>123.286.889-26</t>
  </si>
  <si>
    <t xml:space="preserve">             0,363349</t>
  </si>
  <si>
    <t>123.322.899-41</t>
  </si>
  <si>
    <t xml:space="preserve">             0,439607</t>
  </si>
  <si>
    <t>123.394.189-50</t>
  </si>
  <si>
    <t xml:space="preserve">             1,100000</t>
  </si>
  <si>
    <t xml:space="preserve">  1.277,57</t>
  </si>
  <si>
    <t>123.439.759-57</t>
  </si>
  <si>
    <t xml:space="preserve">             2,302968</t>
  </si>
  <si>
    <t>123.441.919-09</t>
  </si>
  <si>
    <t xml:space="preserve">             0,577633</t>
  </si>
  <si>
    <t>123.548.199-94</t>
  </si>
  <si>
    <t>123.583.499-92</t>
  </si>
  <si>
    <t xml:space="preserve">             0,335471</t>
  </si>
  <si>
    <t>123.583.599-55</t>
  </si>
  <si>
    <t xml:space="preserve">  1.858,29</t>
  </si>
  <si>
    <t>123.931.529-54</t>
  </si>
  <si>
    <t xml:space="preserve">             0,433098</t>
  </si>
  <si>
    <t>124.060.999-03</t>
  </si>
  <si>
    <t xml:space="preserve">             0,388031</t>
  </si>
  <si>
    <t xml:space="preserve">  1.589,56</t>
  </si>
  <si>
    <t>124.067.729-42</t>
  </si>
  <si>
    <t xml:space="preserve">             0,580235</t>
  </si>
  <si>
    <t xml:space="preserve">  1.076,89</t>
  </si>
  <si>
    <t>124.107.619-76</t>
  </si>
  <si>
    <t xml:space="preserve">             0,742572</t>
  </si>
  <si>
    <t xml:space="preserve">  2.842,49</t>
  </si>
  <si>
    <t>124.137.429-56</t>
  </si>
  <si>
    <t xml:space="preserve">             0,420000</t>
  </si>
  <si>
    <t xml:space="preserve">  2.920,03</t>
  </si>
  <si>
    <t>124.147.509-10</t>
  </si>
  <si>
    <t xml:space="preserve">             1,147734</t>
  </si>
  <si>
    <t xml:space="preserve">  2.730,99</t>
  </si>
  <si>
    <t>124.236.399-88</t>
  </si>
  <si>
    <t xml:space="preserve">  2.453,44</t>
  </si>
  <si>
    <t>124.236.979-10</t>
  </si>
  <si>
    <t xml:space="preserve">             0,527716</t>
  </si>
  <si>
    <t>124.249.159-70</t>
  </si>
  <si>
    <t xml:space="preserve">             1,322222</t>
  </si>
  <si>
    <t>124.440.929-45</t>
  </si>
  <si>
    <t xml:space="preserve">             0,618590</t>
  </si>
  <si>
    <t>124.473.659-77</t>
  </si>
  <si>
    <t xml:space="preserve">             0,848484</t>
  </si>
  <si>
    <t>124.538.649-20</t>
  </si>
  <si>
    <t xml:space="preserve">  2.737,45</t>
  </si>
  <si>
    <t>124.652.059-19</t>
  </si>
  <si>
    <t xml:space="preserve">             1,002478</t>
  </si>
  <si>
    <t>124.785.229-69</t>
  </si>
  <si>
    <t xml:space="preserve">             0,460211</t>
  </si>
  <si>
    <t>124.940.969-10</t>
  </si>
  <si>
    <t>125.067.279-14</t>
  </si>
  <si>
    <t xml:space="preserve">             1,160391</t>
  </si>
  <si>
    <t>125.084.599-84</t>
  </si>
  <si>
    <t xml:space="preserve">             0,436733</t>
  </si>
  <si>
    <t>125.205.339-86</t>
  </si>
  <si>
    <t xml:space="preserve">             1,374238</t>
  </si>
  <si>
    <t>125.226.669-32</t>
  </si>
  <si>
    <t xml:space="preserve">            27,000000</t>
  </si>
  <si>
    <t>125.240.999-03</t>
  </si>
  <si>
    <t xml:space="preserve">             0,125172</t>
  </si>
  <si>
    <t xml:space="preserve">  2.728,99</t>
  </si>
  <si>
    <t>125.254.749-88</t>
  </si>
  <si>
    <t xml:space="preserve">             2,379559</t>
  </si>
  <si>
    <t>125.458.319-05</t>
  </si>
  <si>
    <t xml:space="preserve">             0,708231</t>
  </si>
  <si>
    <t>125.608.379-86</t>
  </si>
  <si>
    <t xml:space="preserve">             0,968077</t>
  </si>
  <si>
    <t>125.651.949-94</t>
  </si>
  <si>
    <t xml:space="preserve">             0,350735</t>
  </si>
  <si>
    <t>125.730.479-89</t>
  </si>
  <si>
    <t xml:space="preserve">             0,411764</t>
  </si>
  <si>
    <t xml:space="preserve">  1.813,68</t>
  </si>
  <si>
    <t>125.745.109-09</t>
  </si>
  <si>
    <t xml:space="preserve">             0,384249</t>
  </si>
  <si>
    <t>125.859.289-42</t>
  </si>
  <si>
    <t xml:space="preserve">             0,962924</t>
  </si>
  <si>
    <t>125.894.519-38</t>
  </si>
  <si>
    <t>125.909.239-96</t>
  </si>
  <si>
    <t>125.952.449-30</t>
  </si>
  <si>
    <t xml:space="preserve">             0,770053</t>
  </si>
  <si>
    <t>126.000.939-40</t>
  </si>
  <si>
    <t xml:space="preserve">             0,508720</t>
  </si>
  <si>
    <t>126.046.119-02</t>
  </si>
  <si>
    <t xml:space="preserve">             0,820209</t>
  </si>
  <si>
    <t xml:space="preserve">  3.058,84</t>
  </si>
  <si>
    <t>126.254.789-00</t>
  </si>
  <si>
    <t xml:space="preserve">  2.007,55</t>
  </si>
  <si>
    <t>126.378.449-65</t>
  </si>
  <si>
    <t xml:space="preserve">             0,560762</t>
  </si>
  <si>
    <t>126.399.419-92</t>
  </si>
  <si>
    <t xml:space="preserve">             0,477304</t>
  </si>
  <si>
    <t xml:space="preserve">  2.494,05</t>
  </si>
  <si>
    <t>126.429.449-21</t>
  </si>
  <si>
    <t xml:space="preserve">             0,433475</t>
  </si>
  <si>
    <t>126.469.259-56</t>
  </si>
  <si>
    <t xml:space="preserve">             0,332153</t>
  </si>
  <si>
    <t>126.496.289-44</t>
  </si>
  <si>
    <t xml:space="preserve">             0,229634</t>
  </si>
  <si>
    <t>126.587.579-05</t>
  </si>
  <si>
    <t xml:space="preserve">             0,857025</t>
  </si>
  <si>
    <t>126.764.309-98</t>
  </si>
  <si>
    <t xml:space="preserve">             1,434738</t>
  </si>
  <si>
    <t>126.805.049-09</t>
  </si>
  <si>
    <t>126.859.409-10</t>
  </si>
  <si>
    <t xml:space="preserve">             2,636469</t>
  </si>
  <si>
    <t>126.924.429-97</t>
  </si>
  <si>
    <t xml:space="preserve">             0,436170</t>
  </si>
  <si>
    <t xml:space="preserve">  2.136,84</t>
  </si>
  <si>
    <t>127.282.189-78</t>
  </si>
  <si>
    <t xml:space="preserve">             0,418752</t>
  </si>
  <si>
    <t>127.616.049-62</t>
  </si>
  <si>
    <t xml:space="preserve">             0,555555</t>
  </si>
  <si>
    <t>127.628.209-52</t>
  </si>
  <si>
    <t xml:space="preserve">             0,855918</t>
  </si>
  <si>
    <t>127.654.249-69</t>
  </si>
  <si>
    <t xml:space="preserve">             0,487938</t>
  </si>
  <si>
    <t>127.799.859-09</t>
  </si>
  <si>
    <t xml:space="preserve">             0,472277</t>
  </si>
  <si>
    <t>127.916.439-58</t>
  </si>
  <si>
    <t xml:space="preserve">  1.334,08</t>
  </si>
  <si>
    <t>128.021.119-90</t>
  </si>
  <si>
    <t>128.087.349-30</t>
  </si>
  <si>
    <t xml:space="preserve">             1,176470</t>
  </si>
  <si>
    <t>128.267.209-61</t>
  </si>
  <si>
    <t xml:space="preserve">             1,379201</t>
  </si>
  <si>
    <t>128.510.999-65</t>
  </si>
  <si>
    <t xml:space="preserve">             0,820463</t>
  </si>
  <si>
    <t>128.596.289-32</t>
  </si>
  <si>
    <t xml:space="preserve">             1,495388</t>
  </si>
  <si>
    <t>128.695.699-47</t>
  </si>
  <si>
    <t xml:space="preserve">             6,080000</t>
  </si>
  <si>
    <t xml:space="preserve">  1.285,17</t>
  </si>
  <si>
    <t>128.730.629-24</t>
  </si>
  <si>
    <t>128.759.519-71</t>
  </si>
  <si>
    <t>128.777.109-20</t>
  </si>
  <si>
    <t xml:space="preserve">             0,556364</t>
  </si>
  <si>
    <t>128.945.649-61</t>
  </si>
  <si>
    <t>129.024.199-61</t>
  </si>
  <si>
    <t xml:space="preserve">             0,588876</t>
  </si>
  <si>
    <t>129.045.889-81</t>
  </si>
  <si>
    <t xml:space="preserve">             0,442235</t>
  </si>
  <si>
    <t>129.074.169-79</t>
  </si>
  <si>
    <t xml:space="preserve">             0,506142</t>
  </si>
  <si>
    <t>129.077.599-06</t>
  </si>
  <si>
    <t>129.220.439-75</t>
  </si>
  <si>
    <t xml:space="preserve">             1,272005</t>
  </si>
  <si>
    <t>129.308.549-95</t>
  </si>
  <si>
    <t xml:space="preserve">             0,959677</t>
  </si>
  <si>
    <t>129.327.009-10</t>
  </si>
  <si>
    <t xml:space="preserve">             1,085106</t>
  </si>
  <si>
    <t>129.329.329-69</t>
  </si>
  <si>
    <t xml:space="preserve">             0,446818</t>
  </si>
  <si>
    <t>129.333.029-93</t>
  </si>
  <si>
    <t xml:space="preserve">             0,926150</t>
  </si>
  <si>
    <t>129.337.499-71</t>
  </si>
  <si>
    <t xml:space="preserve">             1,449617</t>
  </si>
  <si>
    <t>129.361.189-13</t>
  </si>
  <si>
    <t xml:space="preserve">             0,655872</t>
  </si>
  <si>
    <t>129.373.699-60</t>
  </si>
  <si>
    <t xml:space="preserve">             0,899200</t>
  </si>
  <si>
    <t>129.382.739-83</t>
  </si>
  <si>
    <t xml:space="preserve">             0,355871</t>
  </si>
  <si>
    <t xml:space="preserve">  2.555,05</t>
  </si>
  <si>
    <t>129.383.839-08</t>
  </si>
  <si>
    <t xml:space="preserve">             0,438718</t>
  </si>
  <si>
    <t>129.387.769-77</t>
  </si>
  <si>
    <t xml:space="preserve">             0,294811</t>
  </si>
  <si>
    <t xml:space="preserve">  1.155,90</t>
  </si>
  <si>
    <t>129.387.839-14</t>
  </si>
  <si>
    <t>129.392.169-67</t>
  </si>
  <si>
    <t xml:space="preserve">             0,861180</t>
  </si>
  <si>
    <t>129.396.159-00</t>
  </si>
  <si>
    <t xml:space="preserve">             1,232653</t>
  </si>
  <si>
    <t>129.412.459-52</t>
  </si>
  <si>
    <t xml:space="preserve">             0,423029</t>
  </si>
  <si>
    <t xml:space="preserve">  2.892,73</t>
  </si>
  <si>
    <t>129.416.609-33</t>
  </si>
  <si>
    <t>129.440.869-01</t>
  </si>
  <si>
    <t>129.481.319-60</t>
  </si>
  <si>
    <t xml:space="preserve">             0,667808</t>
  </si>
  <si>
    <t xml:space="preserve">  3.283,08</t>
  </si>
  <si>
    <t>129.625.699-51</t>
  </si>
  <si>
    <t xml:space="preserve">             0,784615</t>
  </si>
  <si>
    <t>129.797.289-93</t>
  </si>
  <si>
    <t xml:space="preserve">             0,887272</t>
  </si>
  <si>
    <t xml:space="preserve">  1.993,46</t>
  </si>
  <si>
    <t>129.825.379-90</t>
  </si>
  <si>
    <t xml:space="preserve">             0,499214</t>
  </si>
  <si>
    <t>129.947.739-96</t>
  </si>
  <si>
    <t xml:space="preserve">             0,544934</t>
  </si>
  <si>
    <t>129.957.519-61</t>
  </si>
  <si>
    <t xml:space="preserve">             0,339780</t>
  </si>
  <si>
    <t>130.046.829-74</t>
  </si>
  <si>
    <t>130.140.899-90</t>
  </si>
  <si>
    <t xml:space="preserve">             0,760224</t>
  </si>
  <si>
    <t xml:space="preserve">  1.449,47</t>
  </si>
  <si>
    <t>130.494.039-00</t>
  </si>
  <si>
    <t xml:space="preserve">             0,608823</t>
  </si>
  <si>
    <t>130.596.469-10</t>
  </si>
  <si>
    <t xml:space="preserve">             0,825697</t>
  </si>
  <si>
    <t>130.621.399-19</t>
  </si>
  <si>
    <t xml:space="preserve">             0,974814</t>
  </si>
  <si>
    <t>130.683.079-61</t>
  </si>
  <si>
    <t xml:space="preserve">             1,732449</t>
  </si>
  <si>
    <t>130.731.809-66</t>
  </si>
  <si>
    <t xml:space="preserve">             0,320999</t>
  </si>
  <si>
    <t>130.829.319-44</t>
  </si>
  <si>
    <t xml:space="preserve">             0,908110</t>
  </si>
  <si>
    <t>130.870.799-10</t>
  </si>
  <si>
    <t xml:space="preserve">             1,105000</t>
  </si>
  <si>
    <t xml:space="preserve">  1.445,81</t>
  </si>
  <si>
    <t>131.043.449-22</t>
  </si>
  <si>
    <t xml:space="preserve">             1,027931</t>
  </si>
  <si>
    <t>131.055.439-02</t>
  </si>
  <si>
    <t xml:space="preserve">             1,513333</t>
  </si>
  <si>
    <t>131.070.319-17</t>
  </si>
  <si>
    <t xml:space="preserve">             1,044828</t>
  </si>
  <si>
    <t>131.100.089-55</t>
  </si>
  <si>
    <t xml:space="preserve">             0,367647</t>
  </si>
  <si>
    <t xml:space="preserve">  1.561,18</t>
  </si>
  <si>
    <t>131.103.639-33</t>
  </si>
  <si>
    <t xml:space="preserve">             0,426364</t>
  </si>
  <si>
    <t>131.171.029-90</t>
  </si>
  <si>
    <t>131.182.679-33</t>
  </si>
  <si>
    <t xml:space="preserve">             4,950049</t>
  </si>
  <si>
    <t>131.202.889-00</t>
  </si>
  <si>
    <t>131.232.099-03</t>
  </si>
  <si>
    <t xml:space="preserve">             0,464423</t>
  </si>
  <si>
    <t>131.289.629-95</t>
  </si>
  <si>
    <t xml:space="preserve">             0,418719</t>
  </si>
  <si>
    <t>131.291.519-66</t>
  </si>
  <si>
    <t xml:space="preserve">             0,429806</t>
  </si>
  <si>
    <t>131.385.059-45</t>
  </si>
  <si>
    <t xml:space="preserve">             0,705295</t>
  </si>
  <si>
    <t>131.467.609-16</t>
  </si>
  <si>
    <t xml:space="preserve">             2,171428</t>
  </si>
  <si>
    <t>131.521.989-14</t>
  </si>
  <si>
    <t xml:space="preserve">             0,082003</t>
  </si>
  <si>
    <t xml:space="preserve">  1.561,07</t>
  </si>
  <si>
    <t>131.538.889-81</t>
  </si>
  <si>
    <t>131.702.889-97</t>
  </si>
  <si>
    <t xml:space="preserve">             0,983673</t>
  </si>
  <si>
    <t>131.702.919-47</t>
  </si>
  <si>
    <t>131.826.489-85</t>
  </si>
  <si>
    <t xml:space="preserve">             1,183891</t>
  </si>
  <si>
    <t>131.881.249-61</t>
  </si>
  <si>
    <t xml:space="preserve">             0,898962</t>
  </si>
  <si>
    <t>131.982.739-00</t>
  </si>
  <si>
    <t xml:space="preserve">             0,995245</t>
  </si>
  <si>
    <t>132.000.869-04</t>
  </si>
  <si>
    <t xml:space="preserve">             0,376470</t>
  </si>
  <si>
    <t>132.046.189-19</t>
  </si>
  <si>
    <t xml:space="preserve">             0,915912</t>
  </si>
  <si>
    <t>132.049.459-52</t>
  </si>
  <si>
    <t xml:space="preserve">             6,020000</t>
  </si>
  <si>
    <t>132.069.899-90</t>
  </si>
  <si>
    <t xml:space="preserve">             1,225514</t>
  </si>
  <si>
    <t>132.072.369-10</t>
  </si>
  <si>
    <t xml:space="preserve">             0,583127</t>
  </si>
  <si>
    <t>132.092.899-48</t>
  </si>
  <si>
    <t xml:space="preserve">             0,930581</t>
  </si>
  <si>
    <t>132.104.439-98</t>
  </si>
  <si>
    <t xml:space="preserve">             0,750394</t>
  </si>
  <si>
    <t>132.163.329-77</t>
  </si>
  <si>
    <t xml:space="preserve">             0,793951</t>
  </si>
  <si>
    <t>132.175.739-51</t>
  </si>
  <si>
    <t>132.175.769-77</t>
  </si>
  <si>
    <t>132.281.339-66</t>
  </si>
  <si>
    <t xml:space="preserve">             0,982222</t>
  </si>
  <si>
    <t>132.316.659-90</t>
  </si>
  <si>
    <t xml:space="preserve">             1,054694</t>
  </si>
  <si>
    <t>132.584.629-50</t>
  </si>
  <si>
    <t xml:space="preserve">             0,742501</t>
  </si>
  <si>
    <t>132.629.429-60</t>
  </si>
  <si>
    <t xml:space="preserve">             1,885714</t>
  </si>
  <si>
    <t>132.642.949-31</t>
  </si>
  <si>
    <t xml:space="preserve">             0,542355</t>
  </si>
  <si>
    <t>132.666.449-21</t>
  </si>
  <si>
    <t xml:space="preserve">             0,969387</t>
  </si>
  <si>
    <t>132.692.749-39</t>
  </si>
  <si>
    <t xml:space="preserve">             0,465255</t>
  </si>
  <si>
    <t>132.797.499-13</t>
  </si>
  <si>
    <t xml:space="preserve">             1,508571</t>
  </si>
  <si>
    <t>132.846.049-52</t>
  </si>
  <si>
    <t xml:space="preserve">             0,271444</t>
  </si>
  <si>
    <t xml:space="preserve">    957,33</t>
  </si>
  <si>
    <t>132.847.789-42</t>
  </si>
  <si>
    <t xml:space="preserve">             0,513125</t>
  </si>
  <si>
    <t>132.916.279-03</t>
  </si>
  <si>
    <t xml:space="preserve">             0,935960</t>
  </si>
  <si>
    <t xml:space="preserve">  2.327,86</t>
  </si>
  <si>
    <t>133.047.939-41</t>
  </si>
  <si>
    <t xml:space="preserve">             0,540134</t>
  </si>
  <si>
    <t>133.071.159-95</t>
  </si>
  <si>
    <t xml:space="preserve">             0,688888</t>
  </si>
  <si>
    <t>133.111.899-90</t>
  </si>
  <si>
    <t xml:space="preserve">             2,748422</t>
  </si>
  <si>
    <t>133.182.869-40</t>
  </si>
  <si>
    <t xml:space="preserve">             1,260296</t>
  </si>
  <si>
    <t xml:space="preserve">    544,25</t>
  </si>
  <si>
    <t>133.454.709-26</t>
  </si>
  <si>
    <t xml:space="preserve">             0,667391</t>
  </si>
  <si>
    <t>133.504.229-69</t>
  </si>
  <si>
    <t xml:space="preserve">             0,867248</t>
  </si>
  <si>
    <t>133.545.029-75</t>
  </si>
  <si>
    <t xml:space="preserve">             0,618483</t>
  </si>
  <si>
    <t>133.554.059-81</t>
  </si>
  <si>
    <t xml:space="preserve">             0,534285</t>
  </si>
  <si>
    <t>133.578.109-99</t>
  </si>
  <si>
    <t>133.648.739-92</t>
  </si>
  <si>
    <t xml:space="preserve">             0,738404</t>
  </si>
  <si>
    <t>133.899.139-63</t>
  </si>
  <si>
    <t xml:space="preserve">             0,557142</t>
  </si>
  <si>
    <t>134.112.859-82</t>
  </si>
  <si>
    <t xml:space="preserve">             0,756870</t>
  </si>
  <si>
    <t>134.528.019-00</t>
  </si>
  <si>
    <t xml:space="preserve">             3,071428</t>
  </si>
  <si>
    <t>134.529.949-45</t>
  </si>
  <si>
    <t xml:space="preserve">             0,951638</t>
  </si>
  <si>
    <t>134.711.899-39</t>
  </si>
  <si>
    <t xml:space="preserve">             0,597164</t>
  </si>
  <si>
    <t>134.740.809-62</t>
  </si>
  <si>
    <t xml:space="preserve">             0,509491</t>
  </si>
  <si>
    <t>134.800.419-30</t>
  </si>
  <si>
    <t xml:space="preserve">             0,365624</t>
  </si>
  <si>
    <t>134.822.159-36</t>
  </si>
  <si>
    <t xml:space="preserve">             0,438095</t>
  </si>
  <si>
    <t>135.009.649-07</t>
  </si>
  <si>
    <t xml:space="preserve">             1,277809</t>
  </si>
  <si>
    <t>135.038.949-85</t>
  </si>
  <si>
    <t xml:space="preserve">             0,489263</t>
  </si>
  <si>
    <t>135.167.679-28</t>
  </si>
  <si>
    <t xml:space="preserve">  2.810,27</t>
  </si>
  <si>
    <t>135.177.709-22</t>
  </si>
  <si>
    <t xml:space="preserve">             0,930771</t>
  </si>
  <si>
    <t>135.183.799-09</t>
  </si>
  <si>
    <t xml:space="preserve">             0,534783</t>
  </si>
  <si>
    <t>135.218.849-02</t>
  </si>
  <si>
    <t xml:space="preserve">             0,386859</t>
  </si>
  <si>
    <t>135.283.249-61</t>
  </si>
  <si>
    <t xml:space="preserve">             0,673585</t>
  </si>
  <si>
    <t>135.311.209-80</t>
  </si>
  <si>
    <t xml:space="preserve">  3.967,47</t>
  </si>
  <si>
    <t>135.364.749-85</t>
  </si>
  <si>
    <t xml:space="preserve">             0,535244</t>
  </si>
  <si>
    <t>135.470.859-85</t>
  </si>
  <si>
    <t xml:space="preserve">             0,857066</t>
  </si>
  <si>
    <t>135.472.149-71</t>
  </si>
  <si>
    <t xml:space="preserve">             0,414975</t>
  </si>
  <si>
    <t xml:space="preserve">  1.188,17</t>
  </si>
  <si>
    <t>135.526.689-00</t>
  </si>
  <si>
    <t xml:space="preserve">             0,414430</t>
  </si>
  <si>
    <t>135.570.999-70</t>
  </si>
  <si>
    <t xml:space="preserve">             0,566666</t>
  </si>
  <si>
    <t>135.672.109-55</t>
  </si>
  <si>
    <t xml:space="preserve">             0,315046</t>
  </si>
  <si>
    <t>135.921.769-00</t>
  </si>
  <si>
    <t xml:space="preserve">             0,571285</t>
  </si>
  <si>
    <t>135.924.539-12</t>
  </si>
  <si>
    <t xml:space="preserve">             0,852276</t>
  </si>
  <si>
    <t xml:space="preserve">  1.472,43</t>
  </si>
  <si>
    <t>135.958.029-85</t>
  </si>
  <si>
    <t xml:space="preserve">             1,663880</t>
  </si>
  <si>
    <t>135.983.349-82</t>
  </si>
  <si>
    <t xml:space="preserve">             0,410505</t>
  </si>
  <si>
    <t>136.061.509-11</t>
  </si>
  <si>
    <t xml:space="preserve">  1.295,57</t>
  </si>
  <si>
    <t>136.168.909-93</t>
  </si>
  <si>
    <t xml:space="preserve">             0,572433</t>
  </si>
  <si>
    <t>136.234.179-71</t>
  </si>
  <si>
    <t xml:space="preserve">             0,397286</t>
  </si>
  <si>
    <t>136.295.359-84</t>
  </si>
  <si>
    <t xml:space="preserve">             0,535462</t>
  </si>
  <si>
    <t>136.324.329-29</t>
  </si>
  <si>
    <t xml:space="preserve">             1,122056</t>
  </si>
  <si>
    <t>136.325.639-42</t>
  </si>
  <si>
    <t xml:space="preserve">             0,559924</t>
  </si>
  <si>
    <t xml:space="preserve">    924,93</t>
  </si>
  <si>
    <t>136.339.479-73</t>
  </si>
  <si>
    <t xml:space="preserve">             0,435596</t>
  </si>
  <si>
    <t>136.386.129-88</t>
  </si>
  <si>
    <t xml:space="preserve">             0,317158</t>
  </si>
  <si>
    <t>136.395.819-46</t>
  </si>
  <si>
    <t xml:space="preserve">             0,445520</t>
  </si>
  <si>
    <t>136.417.729-31</t>
  </si>
  <si>
    <t xml:space="preserve">             0,597502</t>
  </si>
  <si>
    <t>136.421.259-56</t>
  </si>
  <si>
    <t xml:space="preserve">             4,446640</t>
  </si>
  <si>
    <t>136.432.949-21</t>
  </si>
  <si>
    <t xml:space="preserve">             0,485915</t>
  </si>
  <si>
    <t>136.434.989-26</t>
  </si>
  <si>
    <t xml:space="preserve">             1,161354</t>
  </si>
  <si>
    <t>136.452.609-35</t>
  </si>
  <si>
    <t xml:space="preserve">             0,656077</t>
  </si>
  <si>
    <t>136.491.889-70</t>
  </si>
  <si>
    <t xml:space="preserve">    744,80</t>
  </si>
  <si>
    <t>136.497.379-06</t>
  </si>
  <si>
    <t xml:space="preserve">             0,778260</t>
  </si>
  <si>
    <t>136.498.789-92</t>
  </si>
  <si>
    <t>136.535.199-85</t>
  </si>
  <si>
    <t xml:space="preserve">             0,422933</t>
  </si>
  <si>
    <t>136.536.619-78</t>
  </si>
  <si>
    <t xml:space="preserve">             0,869565</t>
  </si>
  <si>
    <t>136.539.179-56</t>
  </si>
  <si>
    <t>136.543.219-09</t>
  </si>
  <si>
    <t>136.546.069-03</t>
  </si>
  <si>
    <t xml:space="preserve">             0,359695</t>
  </si>
  <si>
    <t>136.556.409-60</t>
  </si>
  <si>
    <t xml:space="preserve">             1,161693</t>
  </si>
  <si>
    <t>136.559.619-28</t>
  </si>
  <si>
    <t xml:space="preserve">             0,990000</t>
  </si>
  <si>
    <t>136.564.039-61</t>
  </si>
  <si>
    <t xml:space="preserve">             1,146235</t>
  </si>
  <si>
    <t>136.574.349-76</t>
  </si>
  <si>
    <t xml:space="preserve">             1,102564</t>
  </si>
  <si>
    <t>136.597.209-76</t>
  </si>
  <si>
    <t xml:space="preserve">             0,342438</t>
  </si>
  <si>
    <t>136.662.679-63</t>
  </si>
  <si>
    <t xml:space="preserve">             0,419006</t>
  </si>
  <si>
    <t>136.665.479-07</t>
  </si>
  <si>
    <t xml:space="preserve">             0,783674</t>
  </si>
  <si>
    <t>136.685.849-23</t>
  </si>
  <si>
    <t xml:space="preserve">             0,795744</t>
  </si>
  <si>
    <t>136.723.319-45</t>
  </si>
  <si>
    <t xml:space="preserve">             0,256251</t>
  </si>
  <si>
    <t>136.744.439-02</t>
  </si>
  <si>
    <t xml:space="preserve">             0,229691</t>
  </si>
  <si>
    <t xml:space="preserve">  2.176,07</t>
  </si>
  <si>
    <t>136.744.449-76</t>
  </si>
  <si>
    <t xml:space="preserve">             0,898292</t>
  </si>
  <si>
    <t>136.747.669-06</t>
  </si>
  <si>
    <t xml:space="preserve">             0,823333</t>
  </si>
  <si>
    <t xml:space="preserve">    893,94</t>
  </si>
  <si>
    <t>136.749.089-80</t>
  </si>
  <si>
    <t xml:space="preserve">             0,389256</t>
  </si>
  <si>
    <t>136.751.289-11</t>
  </si>
  <si>
    <t xml:space="preserve">             1,195761</t>
  </si>
  <si>
    <t>136.774.969-77</t>
  </si>
  <si>
    <t xml:space="preserve">             0,605017</t>
  </si>
  <si>
    <t>136.791.709-39</t>
  </si>
  <si>
    <t xml:space="preserve">             1,976906</t>
  </si>
  <si>
    <t>136.853.429-59</t>
  </si>
  <si>
    <t xml:space="preserve">             0,703703</t>
  </si>
  <si>
    <t>136.874.889-93</t>
  </si>
  <si>
    <t xml:space="preserve">             0,803017</t>
  </si>
  <si>
    <t>136.886.329-90</t>
  </si>
  <si>
    <t xml:space="preserve">             0,835164</t>
  </si>
  <si>
    <t>136.915.229-98</t>
  </si>
  <si>
    <t xml:space="preserve">             1,893333</t>
  </si>
  <si>
    <t xml:space="preserve">  1.889,40</t>
  </si>
  <si>
    <t>136.926.559-08</t>
  </si>
  <si>
    <t xml:space="preserve">             1,027070</t>
  </si>
  <si>
    <t>137.011.409-52</t>
  </si>
  <si>
    <t xml:space="preserve">             0,627586</t>
  </si>
  <si>
    <t>137.208.709-52</t>
  </si>
  <si>
    <t xml:space="preserve">             0,731376</t>
  </si>
  <si>
    <t>137.234.229-00</t>
  </si>
  <si>
    <t xml:space="preserve">             0,858968</t>
  </si>
  <si>
    <t>137.372.629-69</t>
  </si>
  <si>
    <t>137.583.029-51</t>
  </si>
  <si>
    <t xml:space="preserve">             0,339256</t>
  </si>
  <si>
    <t>137.763.939-80</t>
  </si>
  <si>
    <t xml:space="preserve">             1,038888</t>
  </si>
  <si>
    <t>137.769.389-94</t>
  </si>
  <si>
    <t>137.806.489-54</t>
  </si>
  <si>
    <t>137.824.379-00</t>
  </si>
  <si>
    <t>137.829.109-31</t>
  </si>
  <si>
    <t xml:space="preserve">             0,988602</t>
  </si>
  <si>
    <t>137.832.649-01</t>
  </si>
  <si>
    <t xml:space="preserve">             1,886978</t>
  </si>
  <si>
    <t>137.955.849-22</t>
  </si>
  <si>
    <t xml:space="preserve">             0,472005</t>
  </si>
  <si>
    <t>138.078.849-80</t>
  </si>
  <si>
    <t>138.091.159-16</t>
  </si>
  <si>
    <t xml:space="preserve">             0,432035</t>
  </si>
  <si>
    <t>138.095.409-60</t>
  </si>
  <si>
    <t xml:space="preserve">             0,314922</t>
  </si>
  <si>
    <t xml:space="preserve">  2.001,61</t>
  </si>
  <si>
    <t>138.119.419-25</t>
  </si>
  <si>
    <t xml:space="preserve">             0,484888</t>
  </si>
  <si>
    <t>138.137.249-05</t>
  </si>
  <si>
    <t xml:space="preserve">             0,606918</t>
  </si>
  <si>
    <t>138.245.139-35</t>
  </si>
  <si>
    <t xml:space="preserve">             2,486560</t>
  </si>
  <si>
    <t>138.413.339-90</t>
  </si>
  <si>
    <t xml:space="preserve">             1,705074</t>
  </si>
  <si>
    <t>138.498.549-22</t>
  </si>
  <si>
    <t xml:space="preserve">             0,620519</t>
  </si>
  <si>
    <t>138.616.079-21</t>
  </si>
  <si>
    <t>138.623.119-37</t>
  </si>
  <si>
    <t>138.845.559-52</t>
  </si>
  <si>
    <t xml:space="preserve">             0,564417</t>
  </si>
  <si>
    <t>138.923.009-09</t>
  </si>
  <si>
    <t xml:space="preserve">             0,460775</t>
  </si>
  <si>
    <t>139.125.909-23</t>
  </si>
  <si>
    <t xml:space="preserve">             0,896437</t>
  </si>
  <si>
    <t>139.190.209-28</t>
  </si>
  <si>
    <t xml:space="preserve">             0,500488</t>
  </si>
  <si>
    <t>139.278.529-45</t>
  </si>
  <si>
    <t xml:space="preserve">             0,694952</t>
  </si>
  <si>
    <t>139.344.399-00</t>
  </si>
  <si>
    <t xml:space="preserve">             1,572705</t>
  </si>
  <si>
    <t>139.578.609-70</t>
  </si>
  <si>
    <t xml:space="preserve">             1,244774</t>
  </si>
  <si>
    <t>139.800.039-65</t>
  </si>
  <si>
    <t xml:space="preserve">             1,049538</t>
  </si>
  <si>
    <t>139.966.699-17</t>
  </si>
  <si>
    <t xml:space="preserve">             0,431578</t>
  </si>
  <si>
    <t>139.977.199-00</t>
  </si>
  <si>
    <t xml:space="preserve">             1,601983</t>
  </si>
  <si>
    <t>140.150.659-30</t>
  </si>
  <si>
    <t xml:space="preserve">             2,081263</t>
  </si>
  <si>
    <t>140.322.839-66</t>
  </si>
  <si>
    <t xml:space="preserve">             1,355555</t>
  </si>
  <si>
    <t>140.483.839-22</t>
  </si>
  <si>
    <t xml:space="preserve">             2,971736</t>
  </si>
  <si>
    <t>140.526.359-81</t>
  </si>
  <si>
    <t xml:space="preserve">             0,735316</t>
  </si>
  <si>
    <t>141.117.979-03</t>
  </si>
  <si>
    <t xml:space="preserve">             2,806324</t>
  </si>
  <si>
    <t>141.377.249-89</t>
  </si>
  <si>
    <t xml:space="preserve">             0,402500</t>
  </si>
  <si>
    <t>141.460.799-77</t>
  </si>
  <si>
    <t xml:space="preserve">             1,711915</t>
  </si>
  <si>
    <t>141.463.349-18</t>
  </si>
  <si>
    <t xml:space="preserve">             1,018181</t>
  </si>
  <si>
    <t>141.498.799-40</t>
  </si>
  <si>
    <t xml:space="preserve">             0,382883</t>
  </si>
  <si>
    <t>141.908.799-16</t>
  </si>
  <si>
    <t xml:space="preserve">             1,381250</t>
  </si>
  <si>
    <t xml:space="preserve">  1.061,26</t>
  </si>
  <si>
    <t>142.045.359-92</t>
  </si>
  <si>
    <t>142.821.179-90</t>
  </si>
  <si>
    <t xml:space="preserve">             1,469796</t>
  </si>
  <si>
    <t>142.934.909-30</t>
  </si>
  <si>
    <t xml:space="preserve">             1,958620</t>
  </si>
  <si>
    <t>143.098.039-70</t>
  </si>
  <si>
    <t xml:space="preserve">             1,265000</t>
  </si>
  <si>
    <t>143.128.309-67</t>
  </si>
  <si>
    <t xml:space="preserve">             0,652173</t>
  </si>
  <si>
    <t>143.155.959-85</t>
  </si>
  <si>
    <t xml:space="preserve">             0,384615</t>
  </si>
  <si>
    <t>143.769.279-61</t>
  </si>
  <si>
    <t xml:space="preserve">             0,915002</t>
  </si>
  <si>
    <t>143.819.399-80</t>
  </si>
  <si>
    <t xml:space="preserve">             1,910408</t>
  </si>
  <si>
    <t>144.280.519-64</t>
  </si>
  <si>
    <t xml:space="preserve">             0,322807</t>
  </si>
  <si>
    <t>144.280.629-07</t>
  </si>
  <si>
    <t xml:space="preserve">             0,311261</t>
  </si>
  <si>
    <t>144.312.489-35</t>
  </si>
  <si>
    <t xml:space="preserve">             1,119836</t>
  </si>
  <si>
    <t xml:space="preserve">  1.858,07</t>
  </si>
  <si>
    <t>144.329.489-65</t>
  </si>
  <si>
    <t xml:space="preserve">             1,904706</t>
  </si>
  <si>
    <t xml:space="preserve">  1.986,76</t>
  </si>
  <si>
    <t>144.376.549-00</t>
  </si>
  <si>
    <t xml:space="preserve">             0,865212</t>
  </si>
  <si>
    <t>144.609.879-61</t>
  </si>
  <si>
    <t xml:space="preserve">             0,510508</t>
  </si>
  <si>
    <t>144.638.699-60</t>
  </si>
  <si>
    <t xml:space="preserve">             0,468708</t>
  </si>
  <si>
    <t>144.978.159-43</t>
  </si>
  <si>
    <t xml:space="preserve">             2,654698</t>
  </si>
  <si>
    <t>145.144.809-08</t>
  </si>
  <si>
    <t xml:space="preserve">             0,868025</t>
  </si>
  <si>
    <t>145.295.449-66</t>
  </si>
  <si>
    <t>145.617.559-93</t>
  </si>
  <si>
    <t xml:space="preserve">             4,808823</t>
  </si>
  <si>
    <t>145.822.169-51</t>
  </si>
  <si>
    <t xml:space="preserve">             2,253968</t>
  </si>
  <si>
    <t>145.824.569-10</t>
  </si>
  <si>
    <t xml:space="preserve">             0,624724</t>
  </si>
  <si>
    <t>145.902.149-54</t>
  </si>
  <si>
    <t xml:space="preserve">             0,804667</t>
  </si>
  <si>
    <t>147.058.499-90</t>
  </si>
  <si>
    <t xml:space="preserve">             0,678571</t>
  </si>
  <si>
    <t>147.231.269-45</t>
  </si>
  <si>
    <t>147.313.829-98</t>
  </si>
  <si>
    <t>147.444.369-94</t>
  </si>
  <si>
    <t xml:space="preserve">             0,299324</t>
  </si>
  <si>
    <t>147.573.169-84</t>
  </si>
  <si>
    <t xml:space="preserve">             0,811195</t>
  </si>
  <si>
    <t>148.568.529-06</t>
  </si>
  <si>
    <t xml:space="preserve">             0,426378</t>
  </si>
  <si>
    <t>148.629.799-47</t>
  </si>
  <si>
    <t xml:space="preserve">             0,344635</t>
  </si>
  <si>
    <t>148.666.049-56</t>
  </si>
  <si>
    <t xml:space="preserve">             1,623376</t>
  </si>
  <si>
    <t>148.742.949-52</t>
  </si>
  <si>
    <t xml:space="preserve">             2,378559</t>
  </si>
  <si>
    <t>150.139.829-60</t>
  </si>
  <si>
    <t xml:space="preserve">             0,727428</t>
  </si>
  <si>
    <t>150.139.969-10</t>
  </si>
  <si>
    <t xml:space="preserve">             0,763819</t>
  </si>
  <si>
    <t>150.649.269-01</t>
  </si>
  <si>
    <t xml:space="preserve">             1,545064</t>
  </si>
  <si>
    <t>151.175.089-80</t>
  </si>
  <si>
    <t xml:space="preserve">             0,862507</t>
  </si>
  <si>
    <t>151.480.149-38</t>
  </si>
  <si>
    <t xml:space="preserve">             1,074004</t>
  </si>
  <si>
    <t>151.589.339-10</t>
  </si>
  <si>
    <t xml:space="preserve">             0,745834</t>
  </si>
  <si>
    <t>151.640.979-58</t>
  </si>
  <si>
    <t xml:space="preserve">             0,832000</t>
  </si>
  <si>
    <t>152.054.589-41</t>
  </si>
  <si>
    <t xml:space="preserve">    615,54</t>
  </si>
  <si>
    <t>152.367.429-60</t>
  </si>
  <si>
    <t xml:space="preserve">             0,552631</t>
  </si>
  <si>
    <t>152.431.249-58</t>
  </si>
  <si>
    <t xml:space="preserve">             0,450505</t>
  </si>
  <si>
    <t xml:space="preserve">  2.341,94</t>
  </si>
  <si>
    <t>152.680.019-57</t>
  </si>
  <si>
    <t xml:space="preserve">             0,579196</t>
  </si>
  <si>
    <t>152.812.779-01</t>
  </si>
  <si>
    <t xml:space="preserve">             0,796604</t>
  </si>
  <si>
    <t>152.982.839-26</t>
  </si>
  <si>
    <t xml:space="preserve">             3,640975</t>
  </si>
  <si>
    <t>153.279.619-66</t>
  </si>
  <si>
    <t xml:space="preserve">             0,886897</t>
  </si>
  <si>
    <t>153.825.929-00</t>
  </si>
  <si>
    <t xml:space="preserve">             1,144907</t>
  </si>
  <si>
    <t>154.049.089-04</t>
  </si>
  <si>
    <t xml:space="preserve">             1,721531</t>
  </si>
  <si>
    <t>154.639.189-45</t>
  </si>
  <si>
    <t xml:space="preserve">             0,715509</t>
  </si>
  <si>
    <t>155.124.259-19</t>
  </si>
  <si>
    <t xml:space="preserve">             0,577494</t>
  </si>
  <si>
    <t>156.364.679-07</t>
  </si>
  <si>
    <t xml:space="preserve">             0,840059</t>
  </si>
  <si>
    <t>156.444.959-90</t>
  </si>
  <si>
    <t>159.774.259-70</t>
  </si>
  <si>
    <t xml:space="preserve">             5,062626</t>
  </si>
  <si>
    <t>160.721.189-09</t>
  </si>
  <si>
    <t xml:space="preserve">             0,422234</t>
  </si>
  <si>
    <t>160.958.949-13</t>
  </si>
  <si>
    <t>167.438.399-14</t>
  </si>
  <si>
    <t>304.623.428-75</t>
  </si>
  <si>
    <t>427.884.633-91</t>
  </si>
  <si>
    <t xml:space="preserve">             0,545208</t>
  </si>
  <si>
    <t>431.993.078-92</t>
  </si>
  <si>
    <t xml:space="preserve">             0,161863</t>
  </si>
  <si>
    <t>447.537.778-12</t>
  </si>
  <si>
    <t xml:space="preserve">             0,507271</t>
  </si>
  <si>
    <t>451.106.148-30</t>
  </si>
  <si>
    <t>491.182.648-75</t>
  </si>
  <si>
    <t xml:space="preserve">             0,663556</t>
  </si>
  <si>
    <t>593.659.782-20</t>
  </si>
  <si>
    <t>594.029.899-00</t>
  </si>
  <si>
    <t xml:space="preserve">             0,455930</t>
  </si>
  <si>
    <t xml:space="preserve">  1.003,67</t>
  </si>
  <si>
    <t>605.414.763-35</t>
  </si>
  <si>
    <t xml:space="preserve">             0,136368</t>
  </si>
  <si>
    <t>609.976.193-41</t>
  </si>
  <si>
    <t xml:space="preserve">             1,000384</t>
  </si>
  <si>
    <t xml:space="preserve">    855,12</t>
  </si>
  <si>
    <t>630.973.543-87</t>
  </si>
  <si>
    <t xml:space="preserve">             0,363410</t>
  </si>
  <si>
    <t>664.557.319-72</t>
  </si>
  <si>
    <t xml:space="preserve">             0,770272</t>
  </si>
  <si>
    <t>701.028.714-77</t>
  </si>
  <si>
    <t xml:space="preserve">             0,599671</t>
  </si>
  <si>
    <t>701.528.711-01</t>
  </si>
  <si>
    <t xml:space="preserve">             0,649905</t>
  </si>
  <si>
    <t xml:space="preserve">  1.496,45</t>
  </si>
  <si>
    <t>708.606.942-67</t>
  </si>
  <si>
    <t xml:space="preserve">             0,677072</t>
  </si>
  <si>
    <t>737.634.209-59</t>
  </si>
  <si>
    <t xml:space="preserve">             1,176343</t>
  </si>
  <si>
    <t>751.963.012-91</t>
  </si>
  <si>
    <t xml:space="preserve">             0,309096</t>
  </si>
  <si>
    <t>800.098.969-70</t>
  </si>
  <si>
    <t xml:space="preserve">             0,468059</t>
  </si>
  <si>
    <t>800.405.029-88</t>
  </si>
  <si>
    <t xml:space="preserve">             1,460000</t>
  </si>
  <si>
    <t>800.501.539-94</t>
  </si>
  <si>
    <t xml:space="preserve">             1,250000</t>
  </si>
  <si>
    <t>800.700.839-08</t>
  </si>
  <si>
    <t xml:space="preserve">             1,879574</t>
  </si>
  <si>
    <t xml:space="preserve">  1.954,45</t>
  </si>
  <si>
    <t>800.883.299-17</t>
  </si>
  <si>
    <t xml:space="preserve">             0,413414</t>
  </si>
  <si>
    <t>845.786.539-00</t>
  </si>
  <si>
    <t>848.953.739-91</t>
  </si>
  <si>
    <t>916.421.599-72</t>
  </si>
  <si>
    <t xml:space="preserve">             0,490959</t>
  </si>
  <si>
    <t xml:space="preserve">  1.330,09</t>
  </si>
  <si>
    <t>950.092.489-72</t>
  </si>
  <si>
    <t xml:space="preserve">             1,300000</t>
  </si>
  <si>
    <t>981.496.879-04</t>
  </si>
  <si>
    <t>988.024.459-15</t>
  </si>
  <si>
    <t xml:space="preserve">             0,464285</t>
  </si>
  <si>
    <t>Semestre</t>
  </si>
  <si>
    <t>Rótulos de Linha</t>
  </si>
  <si>
    <t>Total Geral</t>
  </si>
  <si>
    <t>Soma de Semestre</t>
  </si>
  <si>
    <t>Rótulos de Coluna</t>
  </si>
  <si>
    <t>2026/1</t>
  </si>
  <si>
    <t>2026/2</t>
  </si>
  <si>
    <t>SEMESTRE</t>
  </si>
  <si>
    <t>VALOR</t>
  </si>
  <si>
    <t>CURSO</t>
  </si>
  <si>
    <t>CONESSÃO 2026</t>
  </si>
  <si>
    <t>Contra-partida IES</t>
  </si>
  <si>
    <t>Subvenção Estado</t>
  </si>
  <si>
    <t>Total Semestre</t>
  </si>
  <si>
    <t>Total ano</t>
  </si>
  <si>
    <t>Primeiro Semestre</t>
  </si>
  <si>
    <t>Segundo Semestre</t>
  </si>
  <si>
    <t xml:space="preserve">PROGRAMA UNIVERSIDADE GRATUITA  </t>
  </si>
  <si>
    <t xml:space="preserve">Valores globais recebidos por curso  </t>
  </si>
  <si>
    <t xml:space="preserve">A Fundação Universidade do Alto Vale Rio do Peixe, inscrita no CNPJ nº 82.798.828/0001-00, com sede na Rua Victor Baptista Adami, 800, Centro, Caçador – SC, torna público o valor global da assistência financeira recebida, bem como os respectivos valores destinados a cada curso, por semestre, no âmbito do Programa Universidade Gratuita, conforme informações a seguir: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</si>
</sst>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dd/mm/yy"/>
    <numFmt numFmtId="165" formatCode="_-[$R$-416]\ * #,##0.00_-;\-[$R$-416]\ * #,##0.00_-;_-[$R$-416]\ * &quot;-&quot;??_-;_-@_-"/>
  </numFmts>
  <fonts count="13">
    <font>
      <sz val="11"/>
      <name val="Calibri"/>
    </font>
    <font>
      <b/>
      <sz val="11"/>
      <color rgb="FF000080"/>
      <name val="Calibri"/>
    </font>
    <font>
      <sz val="1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4"/>
      <name val="Calibri"/>
      <family val="2"/>
    </font>
    <font>
      <b/>
      <sz val="14"/>
      <color theme="1"/>
      <name val="Calibri"/>
      <family val="2"/>
    </font>
    <font>
      <b/>
      <sz val="14"/>
      <name val="Calibri"/>
      <family val="2"/>
    </font>
    <font>
      <b/>
      <sz val="1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 tint="0.79998168889431442"/>
      </top>
      <bottom/>
      <diagonal/>
    </border>
    <border>
      <left/>
      <right/>
      <top/>
      <bottom style="thin">
        <color theme="5"/>
      </bottom>
      <diagonal/>
    </border>
    <border>
      <left style="thin">
        <color theme="5" tint="0.79995117038483843"/>
      </left>
      <right/>
      <top style="thin">
        <color theme="5" tint="0.79998168889431442"/>
      </top>
      <bottom style="thin">
        <color theme="5" tint="0.79998168889431442"/>
      </bottom>
      <diagonal/>
    </border>
    <border>
      <left style="medium">
        <color theme="5" tint="0.79992065187536243"/>
      </left>
      <right/>
      <top style="thin">
        <color theme="5" tint="0.79998168889431442"/>
      </top>
      <bottom style="thin">
        <color theme="5"/>
      </bottom>
      <diagonal/>
    </border>
    <border>
      <left style="medium">
        <color theme="5" tint="0.79992065187536243"/>
      </left>
      <right/>
      <top style="thin">
        <color theme="5" tint="0.79998168889431442"/>
      </top>
      <bottom style="thin">
        <color theme="5" tint="0.79998168889431442"/>
      </bottom>
      <diagonal/>
    </border>
    <border>
      <left style="medium">
        <color theme="5" tint="0.79992065187536243"/>
      </left>
      <right/>
      <top style="thin">
        <color theme="5"/>
      </top>
      <bottom style="thin">
        <color theme="5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6">
    <xf numFmtId="0" fontId="0" fillId="0" borderId="0" xfId="0" applyNumberFormat="1" applyFont="1" applyProtection="1"/>
    <xf numFmtId="0" fontId="1" fillId="0" borderId="0" xfId="0" applyNumberFormat="1" applyFont="1" applyProtection="1"/>
    <xf numFmtId="164" fontId="0" fillId="0" borderId="0" xfId="0" applyNumberFormat="1" applyFont="1" applyProtection="1"/>
    <xf numFmtId="0" fontId="0" fillId="0" borderId="0" xfId="0" pivotButton="1" applyNumberFormat="1" applyFont="1" applyProtection="1"/>
    <xf numFmtId="0" fontId="0" fillId="0" borderId="0" xfId="0" applyNumberFormat="1" applyFont="1" applyAlignment="1" applyProtection="1">
      <alignment horizontal="left"/>
    </xf>
    <xf numFmtId="165" fontId="0" fillId="0" borderId="0" xfId="0" applyNumberFormat="1" applyFont="1" applyProtection="1"/>
    <xf numFmtId="0" fontId="4" fillId="2" borderId="0" xfId="0" applyFont="1" applyFill="1"/>
    <xf numFmtId="0" fontId="4" fillId="2" borderId="1" xfId="0" applyFont="1" applyFill="1" applyBorder="1"/>
    <xf numFmtId="0" fontId="0" fillId="0" borderId="0" xfId="0" applyAlignment="1">
      <alignment horizontal="left"/>
    </xf>
    <xf numFmtId="0" fontId="0" fillId="0" borderId="0" xfId="0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/>
    <xf numFmtId="0" fontId="0" fillId="0" borderId="0" xfId="0" applyNumberFormat="1" applyFont="1" applyAlignment="1" applyProtection="1">
      <alignment wrapText="1"/>
    </xf>
    <xf numFmtId="44" fontId="0" fillId="0" borderId="0" xfId="1" pivotButton="1" applyFont="1" applyProtection="1"/>
    <xf numFmtId="44" fontId="0" fillId="0" borderId="0" xfId="1" applyFont="1" applyProtection="1"/>
    <xf numFmtId="44" fontId="4" fillId="2" borderId="0" xfId="1" applyFont="1" applyFill="1"/>
    <xf numFmtId="44" fontId="4" fillId="2" borderId="1" xfId="1" applyFont="1" applyFill="1" applyBorder="1"/>
    <xf numFmtId="44" fontId="0" fillId="0" borderId="0" xfId="1" applyFont="1"/>
    <xf numFmtId="44" fontId="4" fillId="2" borderId="2" xfId="1" applyFont="1" applyFill="1" applyBorder="1"/>
    <xf numFmtId="0" fontId="5" fillId="0" borderId="0" xfId="0" applyNumberFormat="1" applyFont="1" applyProtection="1"/>
    <xf numFmtId="0" fontId="5" fillId="0" borderId="0" xfId="0" applyNumberFormat="1" applyFont="1" applyAlignment="1" applyProtection="1">
      <alignment wrapText="1"/>
    </xf>
    <xf numFmtId="44" fontId="5" fillId="0" borderId="0" xfId="1" applyFont="1" applyAlignment="1" applyProtection="1">
      <alignment wrapText="1"/>
    </xf>
    <xf numFmtId="44" fontId="7" fillId="0" borderId="0" xfId="1" applyFont="1" applyProtection="1"/>
    <xf numFmtId="0" fontId="9" fillId="0" borderId="0" xfId="0" pivotButton="1" applyNumberFormat="1" applyFont="1" applyProtection="1"/>
    <xf numFmtId="44" fontId="0" fillId="0" borderId="0" xfId="1" pivotButton="1" applyFont="1" applyAlignment="1" applyProtection="1">
      <alignment horizontal="center"/>
    </xf>
    <xf numFmtId="44" fontId="0" fillId="0" borderId="0" xfId="1" applyFont="1" applyAlignment="1" applyProtection="1">
      <alignment horizontal="center"/>
    </xf>
    <xf numFmtId="44" fontId="4" fillId="0" borderId="4" xfId="1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left"/>
    </xf>
    <xf numFmtId="44" fontId="3" fillId="0" borderId="3" xfId="1" applyNumberFormat="1" applyFont="1" applyBorder="1"/>
    <xf numFmtId="44" fontId="8" fillId="0" borderId="3" xfId="1" applyNumberFormat="1" applyFont="1" applyBorder="1"/>
    <xf numFmtId="0" fontId="4" fillId="3" borderId="5" xfId="0" applyNumberFormat="1" applyFont="1" applyFill="1" applyBorder="1" applyAlignment="1">
      <alignment horizontal="left"/>
    </xf>
    <xf numFmtId="44" fontId="4" fillId="3" borderId="5" xfId="1" applyNumberFormat="1" applyFont="1" applyFill="1" applyBorder="1"/>
    <xf numFmtId="44" fontId="8" fillId="3" borderId="5" xfId="1" applyNumberFormat="1" applyFont="1" applyFill="1" applyBorder="1"/>
    <xf numFmtId="44" fontId="10" fillId="0" borderId="6" xfId="1" applyNumberFormat="1" applyFont="1" applyBorder="1" applyAlignment="1">
      <alignment horizontal="center" vertical="center"/>
    </xf>
    <xf numFmtId="44" fontId="10" fillId="0" borderId="7" xfId="1" applyNumberFormat="1" applyFont="1" applyBorder="1" applyAlignment="1">
      <alignment horizontal="center" vertical="center"/>
    </xf>
    <xf numFmtId="44" fontId="4" fillId="0" borderId="9" xfId="1" applyNumberFormat="1" applyFont="1" applyBorder="1" applyAlignment="1">
      <alignment horizontal="center"/>
    </xf>
    <xf numFmtId="44" fontId="3" fillId="0" borderId="10" xfId="1" applyNumberFormat="1" applyFont="1" applyBorder="1"/>
    <xf numFmtId="44" fontId="4" fillId="3" borderId="11" xfId="1" applyNumberFormat="1" applyFont="1" applyFill="1" applyBorder="1"/>
    <xf numFmtId="44" fontId="8" fillId="0" borderId="3" xfId="1" applyNumberFormat="1" applyFont="1" applyBorder="1" applyAlignment="1">
      <alignment horizontal="center"/>
    </xf>
    <xf numFmtId="44" fontId="8" fillId="0" borderId="8" xfId="1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11" fillId="0" borderId="0" xfId="0" applyNumberFormat="1" applyFont="1" applyAlignment="1" applyProtection="1">
      <alignment horizontal="center"/>
    </xf>
    <xf numFmtId="0" fontId="12" fillId="0" borderId="0" xfId="0" applyNumberFormat="1" applyFont="1" applyAlignment="1" applyProtection="1">
      <alignment horizontal="center" vertical="top"/>
    </xf>
    <xf numFmtId="0" fontId="5" fillId="0" borderId="0" xfId="0" applyNumberFormat="1" applyFont="1" applyAlignment="1" applyProtection="1">
      <alignment horizontal="center" vertical="center" wrapText="1"/>
    </xf>
    <xf numFmtId="0" fontId="0" fillId="0" borderId="0" xfId="0" applyNumberFormat="1" applyFont="1" applyAlignment="1" applyProtection="1">
      <alignment horizontal="center" vertical="center" wrapText="1"/>
    </xf>
  </cellXfs>
  <cellStyles count="2">
    <cellStyle name="Moeda" xfId="1" builtinId="4"/>
    <cellStyle name="Normal" xfId="0" builtinId="0"/>
  </cellStyles>
  <dxfs count="13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14"/>
      </font>
    </dxf>
    <dxf>
      <font>
        <sz val="12"/>
      </font>
    </dxf>
    <dxf>
      <font>
        <b/>
        <family val="2"/>
      </font>
    </dxf>
    <dxf>
      <numFmt numFmtId="165" formatCode="_-[$R$-416]\ * #,##0.00_-;\-[$R$-416]\ * #,##0.00_-;_-[$R$-416]\ * &quot;-&quot;??_-;_-@_-"/>
    </dxf>
    <dxf>
      <numFmt numFmtId="165" formatCode="_-[$R$-416]\ * #,##0.00_-;\-[$R$-416]\ * #,##0.00_-;_-[$R$-416]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uliano Menger" refreshedDate="46283.944282523145" createdVersion="7" refreshedVersion="7" minRefreshableVersion="3" recordCount="1210" xr:uid="{A676CDA9-2397-4220-AE39-7B5F5BBD1392}">
  <cacheSource type="worksheet">
    <worksheetSource ref="D3:P1213" sheet="Sheet1"/>
  </cacheSource>
  <cacheFields count="13">
    <cacheField name="Curso" numFmtId="0">
      <sharedItems count="21">
        <s v="MEDICINA                                                    "/>
        <s v="ADMINISTRAÇÃO                                               "/>
        <s v="PSICOLOGIA                                                  "/>
        <s v="ESTÉTICA E COSMÉTICA                                        "/>
        <s v="MEDICINA VETERINÁRIA                                        "/>
        <s v="PEDAGOGIA                                                   "/>
        <s v="DIREITO                                                     "/>
        <s v="ENFERMAGEM                                                  "/>
        <s v="FARMÁCIA                                                    "/>
        <s v="ENGENHARIA CIVIL                                            "/>
        <s v="NUTRIÇÃO                                                    "/>
        <s v="EDUCAÇÃO FÍSICA                                             "/>
        <s v="LETRAS                                                      "/>
        <s v="BIOMEDICINA                                                 "/>
        <s v="AGRONOMIA                                                   "/>
        <s v="CIÊNCIAS CONTÁBEIS                                          "/>
        <s v="FISIOTERAPIA                                                "/>
        <s v="ENGENHARIA ELÉTRICA                                         "/>
        <s v="ARQUITETURA E URBANISMO                                     "/>
        <s v="ENGENHARIA MECÂNICA                                         "/>
        <s v="ANÁLISE E DESENVOLVIMENTO DE SISTEMAS                       "/>
      </sharedItems>
    </cacheField>
    <cacheField name="Modalidade" numFmtId="164">
      <sharedItems/>
    </cacheField>
    <cacheField name=" Início Benefício" numFmtId="164">
      <sharedItems/>
    </cacheField>
    <cacheField name="Data Fim/Ano Corrente" numFmtId="164">
      <sharedItems/>
    </cacheField>
    <cacheField name="Data Fim Geral Benefício" numFmtId="0">
      <sharedItems/>
    </cacheField>
    <cacheField name="IC do Aluno" numFmtId="0">
      <sharedItems/>
    </cacheField>
    <cacheField name="Instituição" numFmtId="0">
      <sharedItems/>
    </cacheField>
    <cacheField name="Mensalidade" numFmtId="0">
      <sharedItems/>
    </cacheField>
    <cacheField name="Semestre" numFmtId="0">
      <sharedItems containsSemiMixedTypes="0" containsString="0" containsNumber="1" minValue="1339.6200000000001" maxValue="75571.200000000012"/>
    </cacheField>
    <cacheField name="% do Benefício" numFmtId="0">
      <sharedItems/>
    </cacheField>
    <cacheField name="Aceites" numFmtId="0">
      <sharedItems/>
    </cacheField>
    <cacheField name="Recibo" numFmtId="0">
      <sharedItems/>
    </cacheField>
    <cacheField name="Opção de Concessão" numFmtId="0">
      <sharedItems count="2">
        <s v="Concessão pela IES"/>
        <s v="Concessão pelo Estad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uliano Menger" refreshedDate="46283.959211574074" createdVersion="7" refreshedVersion="7" minRefreshableVersion="3" recordCount="84" xr:uid="{A58F8A87-1CA2-418A-8515-B682B0414846}">
  <cacheSource type="worksheet">
    <worksheetSource ref="A2:D86" sheet="Planilha2"/>
  </cacheSource>
  <cacheFields count="4">
    <cacheField name="Rótulos de Linha" numFmtId="0">
      <sharedItems count="21">
        <s v="ADMINISTRAÇÃO                                               "/>
        <s v="AGRONOMIA                                                   "/>
        <s v="ANÁLISE E DESENVOLVIMENTO DE SISTEMAS                       "/>
        <s v="ARQUITETURA E URBANISMO                                     "/>
        <s v="BIOMEDICINA                                                 "/>
        <s v="CIÊNCIAS CONTÁBEIS                                          "/>
        <s v="DIREITO                                                     "/>
        <s v="EDUCAÇÃO FÍSICA                                             "/>
        <s v="ENFERMAGEM                                                  "/>
        <s v="ENGENHARIA CIVIL                                            "/>
        <s v="ENGENHARIA ELÉTRICA                                         "/>
        <s v="ENGENHARIA MECÂNICA                                         "/>
        <s v="ESTÉTICA E COSMÉTICA                                        "/>
        <s v="FARMÁCIA                                                    "/>
        <s v="FISIOTERAPIA                                                "/>
        <s v="LETRAS                                                      "/>
        <s v="MEDICINA                                                    "/>
        <s v="MEDICINA VETERINÁRIA                                        "/>
        <s v="NUTRIÇÃO                                                    "/>
        <s v="PEDAGOGIA                                                   "/>
        <s v="PSICOLOGIA                                                  "/>
      </sharedItems>
    </cacheField>
    <cacheField name="VALOR" numFmtId="44">
      <sharedItems containsSemiMixedTypes="0" containsString="0" containsNumber="1" minValue="5294.16" maxValue="12483639.900000008"/>
    </cacheField>
    <cacheField name="Opção de Concessão" numFmtId="0">
      <sharedItems count="2">
        <s v="Concessão pela IES"/>
        <s v="Concessão pelo Estado"/>
      </sharedItems>
    </cacheField>
    <cacheField name="SEMESTRE" numFmtId="0">
      <sharedItems count="2">
        <s v="2026/1"/>
        <s v="2026/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0">
  <r>
    <x v="0"/>
    <s v="Presencial"/>
    <s v="01/01/2026"/>
    <s v="30/06/2026"/>
    <s v="31/12/2029"/>
    <s v="             0,642047"/>
    <s v="UNIARP-UNIVERSIDADE ALTO VALE DO RIO DO PEIXE"/>
    <s v=" 10.444,80"/>
    <n v="62668.799999999996"/>
    <s v="  100,00"/>
    <s v="Sim"/>
    <s v="Mês:    1"/>
    <x v="0"/>
  </r>
  <r>
    <x v="1"/>
    <s v="Presencial"/>
    <s v="01/01/2026"/>
    <s v="30/06/2026"/>
    <s v="31/12/2026"/>
    <s v="             1,006108"/>
    <s v="UNIARP-CAMPUS FRAIBURGO"/>
    <s v="  1.451,28"/>
    <n v="8707.68"/>
    <s v="  100,00"/>
    <s v="Sim"/>
    <s v="Mês:    1"/>
    <x v="1"/>
  </r>
  <r>
    <x v="2"/>
    <s v="Presencial"/>
    <s v="01/01/2026"/>
    <s v="30/06/2026"/>
    <s v="30/06/2026"/>
    <s v="             0,806252"/>
    <s v="UNIARP-CAMPUS FRAIBURGO"/>
    <s v="  1.889,37"/>
    <n v="11336.22"/>
    <s v="  100,00"/>
    <s v="Sim"/>
    <s v="Mês:    1"/>
    <x v="1"/>
  </r>
  <r>
    <x v="2"/>
    <s v="Presencial"/>
    <s v="01/01/2026"/>
    <s v="30/06/2026"/>
    <s v="30/06/2028"/>
    <s v="             0,850000"/>
    <s v="UNIARP-UNIVERSIDADE ALTO VALE DO RIO DO PEIXE"/>
    <s v="    768,72"/>
    <n v="4612.32"/>
    <s v="  100,00"/>
    <s v="Sim"/>
    <s v="Mês:    1"/>
    <x v="0"/>
  </r>
  <r>
    <x v="3"/>
    <s v="Presencial"/>
    <s v="01/01/2026"/>
    <s v="30/06/2026"/>
    <s v="30/06/2027"/>
    <s v="             1,881575"/>
    <s v="UNIARP-UNIVERSIDADE ALTO VALE DO RIO DO PEIXE"/>
    <s v="  1.090,53"/>
    <n v="6543.18"/>
    <s v="  100,00"/>
    <s v="Sim"/>
    <s v="Mês:    1"/>
    <x v="1"/>
  </r>
  <r>
    <x v="4"/>
    <s v="Presencial"/>
    <s v="01/01/2026"/>
    <s v="30/06/2026"/>
    <s v="31/12/2028"/>
    <s v="             0,793333"/>
    <s v="UNIARP-UNIVERSIDADE ALTO VALE DO RIO DO PEIXE"/>
    <s v="  1.421,18"/>
    <n v="8527.08"/>
    <s v="  100,00"/>
    <s v="Sim"/>
    <s v="Mês:    1"/>
    <x v="1"/>
  </r>
  <r>
    <x v="1"/>
    <s v="Presencial"/>
    <s v="01/01/2026"/>
    <s v="30/06/2026"/>
    <s v="31/12/2027"/>
    <s v="             0,933333"/>
    <s v="UNIARP-UNIVERSIDADE ALTO VALE DO RIO DO PEIXE"/>
    <s v="  1.136,64"/>
    <n v="6819.84"/>
    <s v="  100,00"/>
    <s v="Sim"/>
    <s v="Mês:    1"/>
    <x v="0"/>
  </r>
  <r>
    <x v="5"/>
    <s v="Presencial"/>
    <s v="01/01/2026"/>
    <s v="30/06/2026"/>
    <s v="31/12/2027"/>
    <s v="             1,147124"/>
    <s v="UNIARP-UNIVERSIDADE ALTO VALE DO RIO DO PEIXE"/>
    <s v="    641,34"/>
    <n v="3848.04"/>
    <s v="  100,00"/>
    <s v="Sim"/>
    <s v="Mês:    1"/>
    <x v="1"/>
  </r>
  <r>
    <x v="6"/>
    <s v="Presencial"/>
    <s v="01/01/2026"/>
    <s v="30/06/2026"/>
    <s v="30/06/2028"/>
    <s v="             1,334959"/>
    <s v="UNIARP-UNIVERSIDADE ALTO VALE DO RIO DO PEIXE"/>
    <s v="  2.207,03"/>
    <n v="13242.18"/>
    <s v="  100,00"/>
    <s v="Sim"/>
    <s v="Mês:    1"/>
    <x v="0"/>
  </r>
  <r>
    <x v="7"/>
    <s v="Presencial"/>
    <s v="01/01/2026"/>
    <s v="30/06/2026"/>
    <s v="31/12/2026"/>
    <s v="             1,090000"/>
    <s v="UNIARP-UNIVERSIDADE ALTO VALE DO RIO DO PEIXE"/>
    <s v="  2.979,86"/>
    <n v="17879.16"/>
    <s v="  100,00"/>
    <s v="Sim"/>
    <s v="Mês:    1"/>
    <x v="0"/>
  </r>
  <r>
    <x v="5"/>
    <s v="Presencial"/>
    <s v="01/01/2026"/>
    <s v="30/06/2026"/>
    <s v="31/12/2028"/>
    <s v="             0,960110"/>
    <s v="UNIARP-CAMPUS FRAIBURGO"/>
    <s v="    907,00"/>
    <n v="5442"/>
    <s v="  100,00"/>
    <s v="Sim"/>
    <s v="Mês:    1"/>
    <x v="0"/>
  </r>
  <r>
    <x v="5"/>
    <s v="Presencial"/>
    <s v="01/01/2026"/>
    <s v="30/06/2026"/>
    <s v="31/12/2028"/>
    <s v="             1,427384"/>
    <s v="UNIARP-UNIVERSIDADE ALTO VALE DO RIO DO PEIXE"/>
    <s v="    907,08"/>
    <n v="5442.4800000000005"/>
    <s v="  100,00"/>
    <s v="Sim"/>
    <s v="Mês:    1"/>
    <x v="1"/>
  </r>
  <r>
    <x v="8"/>
    <s v="Presencial"/>
    <s v="01/01/2026"/>
    <s v="31/12/2026"/>
    <s v="31/12/2025"/>
    <s v="             3,557312"/>
    <s v="UNIARP-UNIVERSIDADE ALTO VALE DO RIO DO PEIXE"/>
    <s v="  1.349,80"/>
    <n v="8098.7999999999993"/>
    <s v="  100,00"/>
    <s v="Não"/>
    <s v="Não"/>
    <x v="1"/>
  </r>
  <r>
    <x v="0"/>
    <s v="Presencial"/>
    <s v="01/01/2026"/>
    <s v="30/06/2026"/>
    <s v="30/06/2026"/>
    <s v="             3,187500"/>
    <s v="UNIARP-UNIVERSIDADE ALTO VALE DO RIO DO PEIXE"/>
    <s v="  9.830,40"/>
    <n v="58982.399999999994"/>
    <s v="  100,00"/>
    <s v="Sim"/>
    <s v="Mês:    1"/>
    <x v="1"/>
  </r>
  <r>
    <x v="6"/>
    <s v="Presencial"/>
    <s v="01/01/2026"/>
    <s v="30/06/2026"/>
    <s v="31/12/2028"/>
    <s v="             0,578361"/>
    <s v="UNIARP-CAMPUS FRAIBURGO"/>
    <s v="  1.995,29"/>
    <n v="11971.74"/>
    <s v="  100,00"/>
    <s v="Sim"/>
    <s v="Mês:    1"/>
    <x v="1"/>
  </r>
  <r>
    <x v="9"/>
    <s v="Presencial"/>
    <s v="01/01/2026"/>
    <s v="30/06/2026"/>
    <s v="31/12/2027"/>
    <s v="             0,575000"/>
    <s v="UNIARP-UNIVERSIDADE ALTO VALE DO RIO DO PEIXE"/>
    <s v="  2.555,01"/>
    <n v="15330.060000000001"/>
    <s v="  100,00"/>
    <s v="Sim"/>
    <s v="Mês:    1"/>
    <x v="1"/>
  </r>
  <r>
    <x v="0"/>
    <s v="Presencial"/>
    <s v="01/01/2026"/>
    <s v="30/06/2026"/>
    <s v="30/06/2027"/>
    <s v="             0,413217"/>
    <s v="UNIARP-UNIVERSIDADE ALTO VALE DO RIO DO PEIXE"/>
    <s v=" 11.059,20"/>
    <n v="66355.200000000012"/>
    <s v="  100,00"/>
    <s v="Sim"/>
    <s v="Mês:    1"/>
    <x v="1"/>
  </r>
  <r>
    <x v="1"/>
    <s v="Presencial"/>
    <s v="01/01/2026"/>
    <s v="30/06/2026"/>
    <s v="31/12/2028"/>
    <s v="             1,178947"/>
    <s v="UNIARP-UNIVERSIDADE ALTO VALE DO RIO DO PEIXE"/>
    <s v="  1.420,80"/>
    <n v="8524.7999999999993"/>
    <s v="  100,00"/>
    <s v="Sim"/>
    <s v="Mês:    1"/>
    <x v="1"/>
  </r>
  <r>
    <x v="0"/>
    <s v="Presencial"/>
    <s v="01/01/2026"/>
    <s v="30/06/2026"/>
    <s v="31/12/2026"/>
    <s v="             0,523684"/>
    <s v="UNIARP-UNIVERSIDADE ALTO VALE DO RIO DO PEIXE"/>
    <s v=" 11.059,20"/>
    <n v="66355.200000000012"/>
    <s v="  100,00"/>
    <s v="Sim"/>
    <s v="Mês:    1"/>
    <x v="1"/>
  </r>
  <r>
    <x v="0"/>
    <s v="Presencial"/>
    <s v="01/01/2026"/>
    <s v="30/06/2026"/>
    <s v="31/12/2030"/>
    <s v="             0,676917"/>
    <s v="UNIARP-UNIVERSIDADE ALTO VALE DO RIO DO PEIXE"/>
    <s v="  9.830,40"/>
    <n v="58982.399999999994"/>
    <s v="  100,00"/>
    <s v="Sim"/>
    <s v="Mês:    1"/>
    <x v="0"/>
  </r>
  <r>
    <x v="0"/>
    <s v="Presencial"/>
    <s v="01/01/2026"/>
    <s v="30/06/2026"/>
    <s v="31/12/2026"/>
    <s v="             0,457871"/>
    <s v="UNIARP-UNIVERSIDADE ALTO VALE DO RIO DO PEIXE"/>
    <s v=" 11.059,20"/>
    <n v="66355.200000000012"/>
    <s v="  100,00"/>
    <s v="Sim"/>
    <s v="Mês:    1"/>
    <x v="1"/>
  </r>
  <r>
    <x v="2"/>
    <s v="Presencial"/>
    <s v="01/01/2026"/>
    <s v="30/06/2026"/>
    <s v="31/12/2028"/>
    <s v="             1,821845"/>
    <s v="UNIARP-CAMPUS FRAIBURGO"/>
    <s v="  1.889,29"/>
    <n v="11335.74"/>
    <s v="  100,00"/>
    <s v="Sim"/>
    <s v="Mês:    1"/>
    <x v="1"/>
  </r>
  <r>
    <x v="7"/>
    <s v="Presencial"/>
    <s v="01/01/2026"/>
    <s v="30/06/2026"/>
    <s v="31/12/2028"/>
    <s v="             1,120000"/>
    <s v="UNIARP-UNIVERSIDADE ALTO VALE DO RIO DO PEIXE"/>
    <s v="  2.122,55"/>
    <n v="12735.300000000001"/>
    <s v="  100,00"/>
    <s v="Sim"/>
    <s v="Mês:    1"/>
    <x v="1"/>
  </r>
  <r>
    <x v="0"/>
    <s v="Presencial"/>
    <s v="01/01/2026"/>
    <s v="30/06/2026"/>
    <s v="31/12/2027"/>
    <s v="             0,409239"/>
    <s v="UNIARP-UNIVERSIDADE ALTO VALE DO RIO DO PEIXE"/>
    <s v=" 11.059,20"/>
    <n v="66355.200000000012"/>
    <s v="  100,00"/>
    <s v="Sim"/>
    <s v="Mês:    1"/>
    <x v="1"/>
  </r>
  <r>
    <x v="0"/>
    <s v="Presencial"/>
    <s v="01/01/2026"/>
    <s v="30/06/2026"/>
    <s v="30/06/2030"/>
    <s v="             0,408300"/>
    <s v="UNIARP-UNIVERSIDADE ALTO VALE DO RIO DO PEIXE"/>
    <s v="  8.601,60"/>
    <n v="51609.600000000006"/>
    <s v="  100,00"/>
    <s v="Sim"/>
    <s v="Mês:    1"/>
    <x v="1"/>
  </r>
  <r>
    <x v="10"/>
    <s v="Presencial"/>
    <s v="01/01/2026"/>
    <s v="30/06/2026"/>
    <s v="31/12/2026"/>
    <s v="             1,525000"/>
    <s v="UNIARP-UNIVERSIDADE ALTO VALE DO RIO DO PEIXE"/>
    <s v="  1.571,81"/>
    <n v="9430.86"/>
    <s v="  100,00"/>
    <s v="Sim"/>
    <s v="Mês:    1"/>
    <x v="0"/>
  </r>
  <r>
    <x v="11"/>
    <s v="Presencial"/>
    <s v="01/01/2026"/>
    <s v="30/06/2026"/>
    <s v="31/12/2028"/>
    <s v="             2,056074"/>
    <s v="UNIARP-UNIVERSIDADE ALTO VALE DO RIO DO PEIXE"/>
    <s v="    907,08"/>
    <n v="5442.4800000000005"/>
    <s v="  100,00"/>
    <s v="Sim"/>
    <s v="Mês:    1"/>
    <x v="1"/>
  </r>
  <r>
    <x v="3"/>
    <s v="Presencial"/>
    <s v="01/01/2026"/>
    <s v="30/06/2026"/>
    <s v="30/06/2026"/>
    <s v="             0,552002"/>
    <s v="UNIARP-UNIVERSIDADE ALTO VALE DO RIO DO PEIXE"/>
    <s v="  1.090,53"/>
    <n v="6543.18"/>
    <s v="  100,00"/>
    <s v="Sim"/>
    <s v="Mês:    1"/>
    <x v="1"/>
  </r>
  <r>
    <x v="12"/>
    <s v="Presencial"/>
    <s v="01/01/2026"/>
    <s v="30/06/2026"/>
    <s v="30/06/2028"/>
    <s v="             0,741904"/>
    <s v="UNIARP-UNIVERSIDADE ALTO VALE DO RIO DO PEIXE"/>
    <s v="  1.111,52"/>
    <n v="6669.12"/>
    <s v="  100,00"/>
    <s v="Sim"/>
    <s v="Mês:    1"/>
    <x v="1"/>
  </r>
  <r>
    <x v="13"/>
    <s v="Presencial"/>
    <s v="01/01/2026"/>
    <s v="30/06/2026"/>
    <s v="31/12/2026"/>
    <s v="             0,416666"/>
    <s v="UNIARP-UNIVERSIDADE ALTO VALE DO RIO DO PEIXE"/>
    <s v="  2.067,14"/>
    <n v="12402.84"/>
    <s v="  100,00"/>
    <s v="Sim"/>
    <s v="Mês:    1"/>
    <x v="1"/>
  </r>
  <r>
    <x v="5"/>
    <s v="Presencial"/>
    <s v="01/01/2026"/>
    <s v="30/06/2026"/>
    <s v="30/06/2026"/>
    <s v="             0,995579"/>
    <s v="UNIARP-UNIVERSIDADE ALTO VALE DO RIO DO PEIXE"/>
    <s v="    498,78"/>
    <n v="2992.68"/>
    <s v="  100,00"/>
    <s v="Sim"/>
    <s v="Mês:    1"/>
    <x v="1"/>
  </r>
  <r>
    <x v="8"/>
    <s v="Presencial"/>
    <s v="01/01/2026"/>
    <s v="30/06/2026"/>
    <s v="31/12/2026"/>
    <s v="             0,938947"/>
    <s v="UNIARP-UNIVERSIDADE ALTO VALE DO RIO DO PEIXE"/>
    <s v="  2.729,67"/>
    <n v="16378.02"/>
    <s v="  100,00"/>
    <s v="Sim"/>
    <s v="Mês:    1"/>
    <x v="0"/>
  </r>
  <r>
    <x v="14"/>
    <s v="Presencial"/>
    <s v="01/01/2026"/>
    <s v="30/06/2026"/>
    <s v="30/06/2026"/>
    <s v="             0,649607"/>
    <s v="UNIARP-UNIVERSIDADE ALTO VALE DO RIO DO PEIXE"/>
    <s v="  1.635,67"/>
    <n v="9814.02"/>
    <s v="  100,00"/>
    <s v="Sim"/>
    <s v="Mês:    1"/>
    <x v="1"/>
  </r>
  <r>
    <x v="8"/>
    <s v="Presencial"/>
    <s v="01/01/2026"/>
    <s v="30/06/2026"/>
    <s v="31/12/2029"/>
    <s v="             1,924182"/>
    <s v="UNIARP-UNIVERSIDADE ALTO VALE DO RIO DO PEIXE"/>
    <s v="  2.487,10"/>
    <n v="14922.599999999999"/>
    <s v="  100,00"/>
    <s v="Sim"/>
    <s v="Mês:    1"/>
    <x v="1"/>
  </r>
  <r>
    <x v="11"/>
    <s v="Presencial"/>
    <s v="01/01/2026"/>
    <s v="30/06/2026"/>
    <s v="30/06/2026"/>
    <s v="             1,218371"/>
    <s v="UNIARP-UNIVERSIDADE ALTO VALE DO RIO DO PEIXE"/>
    <s v="    725,67"/>
    <n v="4354.0199999999995"/>
    <s v="  100,00"/>
    <s v="Sim"/>
    <s v="Mês:    1"/>
    <x v="0"/>
  </r>
  <r>
    <x v="0"/>
    <s v="Presencial"/>
    <s v="01/01/2026"/>
    <s v="30/06/2026"/>
    <s v="31/12/2030"/>
    <s v="             0,594935"/>
    <s v="UNIARP-UNIVERSIDADE ALTO VALE DO RIO DO PEIXE"/>
    <s v="  9.830,40"/>
    <n v="58982.399999999994"/>
    <s v="  100,00"/>
    <s v="Sim"/>
    <s v="Mês:    1"/>
    <x v="1"/>
  </r>
  <r>
    <x v="2"/>
    <s v="Presencial"/>
    <s v="01/01/2026"/>
    <s v="30/06/2026"/>
    <s v="31/12/2030"/>
    <s v="             1,094168"/>
    <s v="UNIARP-UNIVERSIDADE ALTO VALE DO RIO DO PEIXE"/>
    <s v="  1.459,27"/>
    <n v="8755.619999999999"/>
    <s v="  100,00"/>
    <s v="Sim"/>
    <s v="Mês:    1"/>
    <x v="1"/>
  </r>
  <r>
    <x v="8"/>
    <s v="Presencial"/>
    <s v="01/01/2026"/>
    <s v="30/06/2026"/>
    <s v="30/06/2027"/>
    <s v="             0,530871"/>
    <s v="UNIARP-UNIVERSIDADE ALTO VALE DO RIO DO PEIXE"/>
    <s v="  2.794,14"/>
    <n v="16764.84"/>
    <s v="  100,00"/>
    <s v="Sim"/>
    <s v="Mês:    1"/>
    <x v="0"/>
  </r>
  <r>
    <x v="0"/>
    <s v="Presencial"/>
    <s v="01/01/2026"/>
    <s v="30/06/2026"/>
    <s v="31/12/2029"/>
    <s v="             0,314152"/>
    <s v="UNIARP-UNIVERSIDADE ALTO VALE DO RIO DO PEIXE"/>
    <s v=" 10.444,80"/>
    <n v="62668.799999999996"/>
    <s v="  100,00"/>
    <s v="Sim"/>
    <s v="Mês:    1"/>
    <x v="1"/>
  </r>
  <r>
    <x v="6"/>
    <s v="Presencial"/>
    <s v="01/01/2026"/>
    <s v="30/06/2026"/>
    <s v="30/06/2026"/>
    <s v="             1,205000"/>
    <s v="UNIARP-UNIVERSIDADE ALTO VALE DO RIO DO PEIXE"/>
    <s v="  1.693,07"/>
    <n v="10158.42"/>
    <s v="  100,00"/>
    <s v="Sim"/>
    <s v="Mês:    1"/>
    <x v="1"/>
  </r>
  <r>
    <x v="0"/>
    <s v="Presencial"/>
    <s v="01/01/2026"/>
    <s v="30/06/2026"/>
    <s v="31/12/2030"/>
    <s v="             1,253357"/>
    <s v="UNIARP-UNIVERSIDADE ALTO VALE DO RIO DO PEIXE"/>
    <s v="  9.830,40"/>
    <n v="58982.399999999994"/>
    <s v="  100,00"/>
    <s v="Sim"/>
    <s v="Mês:    1"/>
    <x v="1"/>
  </r>
  <r>
    <x v="2"/>
    <s v="Presencial"/>
    <s v="01/01/2026"/>
    <s v="30/06/2026"/>
    <s v="31/12/2026"/>
    <s v="             0,533045"/>
    <s v="UNIARP-UNIVERSIDADE ALTO VALE DO RIO DO PEIXE"/>
    <s v="  1.915,34"/>
    <n v="11492.039999999999"/>
    <s v="  100,00"/>
    <s v="Sim"/>
    <s v="Mês:    1"/>
    <x v="1"/>
  </r>
  <r>
    <x v="8"/>
    <s v="Presencial"/>
    <s v="01/01/2026"/>
    <s v="30/06/2026"/>
    <s v="31/12/2029"/>
    <s v="             0,502777"/>
    <s v="UNIARP-UNIVERSIDADE ALTO VALE DO RIO DO PEIXE"/>
    <s v="  2.519,72"/>
    <n v="15118.32"/>
    <s v="  100,00"/>
    <s v="Sim"/>
    <s v="Mês:    1"/>
    <x v="1"/>
  </r>
  <r>
    <x v="6"/>
    <s v="Presencial"/>
    <s v="01/01/2026"/>
    <s v="30/06/2026"/>
    <s v="30/06/2026"/>
    <s v="             0,466867"/>
    <s v="UNIARP-UNIVERSIDADE ALTO VALE DO RIO DO PEIXE"/>
    <s v="  1.269,80"/>
    <n v="7618.7999999999993"/>
    <s v="  100,00"/>
    <s v="Sim"/>
    <s v="Mês:    1"/>
    <x v="1"/>
  </r>
  <r>
    <x v="13"/>
    <s v="Presencial"/>
    <s v="01/01/2026"/>
    <s v="30/06/2026"/>
    <s v="31/12/2028"/>
    <s v="             0,600000"/>
    <s v="UNIARP-UNIVERSIDADE ALTO VALE DO RIO DO PEIXE"/>
    <s v="  2.261,00"/>
    <n v="13566"/>
    <s v="  100,00"/>
    <s v="Sim"/>
    <s v="Mês:    1"/>
    <x v="1"/>
  </r>
  <r>
    <x v="15"/>
    <s v="Presencial"/>
    <s v="01/01/2026"/>
    <s v="30/06/2026"/>
    <s v="31/12/2029"/>
    <s v="             0,448009"/>
    <s v="UNIARP-UNIVERSIDADE ALTO VALE DO RIO DO PEIXE"/>
    <s v="  1.136,64"/>
    <n v="6819.84"/>
    <s v="  100,00"/>
    <s v="Sim"/>
    <s v="Mês:    1"/>
    <x v="1"/>
  </r>
  <r>
    <x v="6"/>
    <s v="Presencial"/>
    <s v="01/01/2026"/>
    <s v="31/12/2026"/>
    <s v="31/12/2025"/>
    <s v="             0,356000"/>
    <s v="UNIARP-UNIVERSIDADE ALTO VALE DO RIO DO PEIXE"/>
    <s v="  1.589,47"/>
    <n v="9536.82"/>
    <s v="  100,00"/>
    <s v="Não"/>
    <s v="Não"/>
    <x v="1"/>
  </r>
  <r>
    <x v="6"/>
    <s v="Presencial"/>
    <s v="01/01/2026"/>
    <s v="31/12/2026"/>
    <s v="31/12/2025"/>
    <s v="             0,800436"/>
    <s v="UNIARP-UNIVERSIDADE ALTO VALE DO RIO DO PEIXE"/>
    <s v="  1.404,97"/>
    <n v="8429.82"/>
    <s v="  100,00"/>
    <s v="Não"/>
    <s v="Não"/>
    <x v="1"/>
  </r>
  <r>
    <x v="0"/>
    <s v="Presencial"/>
    <s v="01/01/2026"/>
    <s v="30/06/2026"/>
    <s v="30/06/2027"/>
    <s v="             0,670301"/>
    <s v="UNIARP-UNIVERSIDADE ALTO VALE DO RIO DO PEIXE"/>
    <s v=" 11.059,20"/>
    <n v="66355.200000000012"/>
    <s v="  100,00"/>
    <s v="Sim"/>
    <s v="Mês:    1"/>
    <x v="1"/>
  </r>
  <r>
    <x v="15"/>
    <s v="Presencial"/>
    <s v="01/01/2026"/>
    <s v="30/06/2026"/>
    <s v="30/06/2029"/>
    <s v="             0,969696"/>
    <s v="UNIARP-UNIVERSIDADE ALTO VALE DO RIO DO PEIXE"/>
    <s v="  1.136,64"/>
    <n v="6819.84"/>
    <s v="  100,00"/>
    <s v="Sim"/>
    <s v="Mês:    1"/>
    <x v="0"/>
  </r>
  <r>
    <x v="6"/>
    <s v="Presencial"/>
    <s v="01/01/2026"/>
    <s v="30/06/2026"/>
    <s v="30/06/2029"/>
    <s v="             0,461740"/>
    <s v="UNIARP-UNIVERSIDADE ALTO VALE DO RIO DO PEIXE"/>
    <s v="  1.829,08"/>
    <n v="10974.48"/>
    <s v="  100,00"/>
    <s v="Sim"/>
    <s v="Mês:    1"/>
    <x v="1"/>
  </r>
  <r>
    <x v="0"/>
    <s v="Presencial"/>
    <s v="01/01/2026"/>
    <s v="30/06/2026"/>
    <s v="30/06/2030"/>
    <s v="             1,042304"/>
    <s v="UNIARP-UNIVERSIDADE ALTO VALE DO RIO DO PEIXE"/>
    <s v="  8.601,60"/>
    <n v="51609.600000000006"/>
    <s v="  100,00"/>
    <s v="Sim"/>
    <s v="Mês:    1"/>
    <x v="1"/>
  </r>
  <r>
    <x v="2"/>
    <s v="Presencial"/>
    <s v="01/01/2026"/>
    <s v="30/06/2026"/>
    <s v="30/06/2026"/>
    <s v="             0,853679"/>
    <s v="UNIARP-UNIVERSIDADE ALTO VALE DO RIO DO PEIXE"/>
    <s v="  2.319,36"/>
    <n v="13916.16"/>
    <s v="  100,00"/>
    <s v="Sim"/>
    <s v="Mês:    1"/>
    <x v="1"/>
  </r>
  <r>
    <x v="6"/>
    <s v="Presencial"/>
    <s v="01/01/2026"/>
    <s v="31/12/2026"/>
    <s v="31/12/2025"/>
    <s v="             0,625823"/>
    <s v="UNIARP-CAMPUS FRAIBURGO"/>
    <s v="  2.029,38"/>
    <n v="12176.28"/>
    <s v="  100,00"/>
    <s v="Não"/>
    <s v="Não"/>
    <x v="1"/>
  </r>
  <r>
    <x v="5"/>
    <s v="Presencial"/>
    <s v="01/01/2026"/>
    <s v="30/06/2026"/>
    <s v="31/12/2028"/>
    <s v="             0,280550"/>
    <s v="UNIARP-CAMPUS FRAIBURGO"/>
    <s v="    907,03"/>
    <n v="5442.18"/>
    <s v="  100,00"/>
    <s v="Sim"/>
    <s v="Mês:    1"/>
    <x v="1"/>
  </r>
  <r>
    <x v="3"/>
    <s v="Presencial"/>
    <s v="01/01/2026"/>
    <s v="30/06/2026"/>
    <s v="31/12/2026"/>
    <s v="             1,760000"/>
    <s v="UNIARP-UNIVERSIDADE ALTO VALE DO RIO DO PEIXE"/>
    <s v="  1.324,66"/>
    <n v="7947.9600000000009"/>
    <s v="  100,00"/>
    <s v="Sim"/>
    <s v="Mês:    1"/>
    <x v="0"/>
  </r>
  <r>
    <x v="0"/>
    <s v="Presencial"/>
    <s v="01/01/2026"/>
    <s v="31/12/2026"/>
    <s v="31/12/2025"/>
    <s v="             0,307659"/>
    <s v="UNIARP-UNIVERSIDADE ALTO VALE DO RIO DO PEIXE"/>
    <s v="  9.830,40"/>
    <n v="58982.399999999994"/>
    <s v="  100,00"/>
    <s v="Não"/>
    <s v="Não"/>
    <x v="1"/>
  </r>
  <r>
    <x v="2"/>
    <s v="Presencial"/>
    <s v="01/01/2026"/>
    <s v="30/06/2026"/>
    <s v="30/06/2026"/>
    <s v="             0,362000"/>
    <s v="UNIARP-UNIVERSIDADE ALTO VALE DO RIO DO PEIXE"/>
    <s v="  2.188,90"/>
    <n v="13133.400000000001"/>
    <s v="  100,00"/>
    <s v="Sim"/>
    <s v="Mês:    1"/>
    <x v="1"/>
  </r>
  <r>
    <x v="5"/>
    <s v="Presencial"/>
    <s v="01/01/2026"/>
    <s v="30/06/2026"/>
    <s v="31/12/2026"/>
    <s v="             0,266570"/>
    <s v="UNIARP-CAMPUS FRAIBURGO"/>
    <s v="  1.140,19"/>
    <n v="6841.14"/>
    <s v="  100,00"/>
    <s v="Sim"/>
    <s v="Mês:    1"/>
    <x v="1"/>
  </r>
  <r>
    <x v="6"/>
    <s v="Presencial"/>
    <s v="01/01/2026"/>
    <s v="30/06/2026"/>
    <s v="30/06/2026"/>
    <s v="             0,978752"/>
    <s v="UNIARP-UNIVERSIDADE ALTO VALE DO RIO DO PEIXE"/>
    <s v="  1.269,80"/>
    <n v="7618.7999999999993"/>
    <s v="  100,00"/>
    <s v="Sim"/>
    <s v="Mês:    1"/>
    <x v="1"/>
  </r>
  <r>
    <x v="0"/>
    <s v="Presencial"/>
    <s v="01/01/2026"/>
    <s v="30/06/2026"/>
    <s v="30/06/2027"/>
    <s v="             0,804967"/>
    <s v="UNIARP-UNIVERSIDADE ALTO VALE DO RIO DO PEIXE"/>
    <s v=" 11.059,20"/>
    <n v="66355.200000000012"/>
    <s v="  100,00"/>
    <s v="Sim"/>
    <s v="Mês:    1"/>
    <x v="1"/>
  </r>
  <r>
    <x v="8"/>
    <s v="Presencial"/>
    <s v="01/01/2026"/>
    <s v="30/06/2026"/>
    <s v="30/06/2029"/>
    <s v="             1,883553"/>
    <s v="UNIARP-UNIVERSIDADE ALTO VALE DO RIO DO PEIXE"/>
    <s v="  2.875,07"/>
    <n v="17250.420000000002"/>
    <s v="  100,00"/>
    <s v="Sim"/>
    <s v="Mês:    1"/>
    <x v="1"/>
  </r>
  <r>
    <x v="15"/>
    <s v="Presencial"/>
    <s v="01/01/2026"/>
    <s v="30/06/2026"/>
    <s v="31/12/2029"/>
    <s v="             0,448009"/>
    <s v="UNIARP-UNIVERSIDADE ALTO VALE DO RIO DO PEIXE"/>
    <s v="  1.136,64"/>
    <n v="6819.84"/>
    <s v="  100,00"/>
    <s v="Sim"/>
    <s v="Mês:    1"/>
    <x v="1"/>
  </r>
  <r>
    <x v="16"/>
    <s v="Presencial"/>
    <s v="01/01/2026"/>
    <s v="30/06/2026"/>
    <s v="31/12/2029"/>
    <s v="             5,209539"/>
    <s v="UNIARP-UNIVERSIDADE ALTO VALE DO RIO DO PEIXE"/>
    <s v="  2.261,00"/>
    <n v="13566"/>
    <s v="  100,00"/>
    <s v="Sim"/>
    <s v="Mês:    1"/>
    <x v="1"/>
  </r>
  <r>
    <x v="0"/>
    <s v="Presencial"/>
    <s v="01/01/2026"/>
    <s v="30/06/2026"/>
    <s v="31/12/2028"/>
    <s v="             0,517339"/>
    <s v="UNIARP-UNIVERSIDADE ALTO VALE DO RIO DO PEIXE"/>
    <s v=" 11.212,80"/>
    <n v="67276.799999999988"/>
    <s v="  100,00"/>
    <s v="Sim"/>
    <s v="Mês:    1"/>
    <x v="1"/>
  </r>
  <r>
    <x v="6"/>
    <s v="Presencial"/>
    <s v="01/01/2026"/>
    <s v="30/06/2026"/>
    <s v="30/06/2026"/>
    <s v="             0,508571"/>
    <s v="UNIARP-CAMPUS FRAIBURGO"/>
    <s v="  2.373,32"/>
    <n v="14239.920000000002"/>
    <s v="  100,00"/>
    <s v="Sim"/>
    <s v="Mês:    1"/>
    <x v="0"/>
  </r>
  <r>
    <x v="6"/>
    <s v="Presencial"/>
    <s v="01/01/2026"/>
    <s v="30/06/2026"/>
    <s v="30/06/2026"/>
    <s v="             1,414748"/>
    <s v="UNIARP-UNIVERSIDADE ALTO VALE DO RIO DO PEIXE"/>
    <s v="  1.693,07"/>
    <n v="10158.42"/>
    <s v="  100,00"/>
    <s v="Sim"/>
    <s v="Mês:    1"/>
    <x v="1"/>
  </r>
  <r>
    <x v="5"/>
    <s v="Presencial"/>
    <s v="01/01/2026"/>
    <s v="30/06/2026"/>
    <s v="30/06/2028"/>
    <s v="             0,723917"/>
    <s v="UNIARP-UNIVERSIDADE ALTO VALE DO RIO DO PEIXE"/>
    <s v="  1.438,18"/>
    <n v="8629.08"/>
    <s v="  100,00"/>
    <s v="Sim"/>
    <s v="Mês:    1"/>
    <x v="1"/>
  </r>
  <r>
    <x v="6"/>
    <s v="Presencial"/>
    <s v="01/01/2026"/>
    <s v="30/06/2026"/>
    <s v="30/06/2029"/>
    <s v="             1,016666"/>
    <s v="UNIARP-CAMPUS FRAIBURGO"/>
    <s v="  2.161,54"/>
    <n v="12969.24"/>
    <s v="  100,00"/>
    <s v="Sim"/>
    <s v="Mês:    1"/>
    <x v="1"/>
  </r>
  <r>
    <x v="0"/>
    <s v="Presencial"/>
    <s v="01/01/2026"/>
    <s v="30/06/2026"/>
    <s v="31/12/2029"/>
    <s v="             1,043437"/>
    <s v="UNIARP-UNIVERSIDADE ALTO VALE DO RIO DO PEIXE"/>
    <s v=" 10.444,80"/>
    <n v="62668.799999999996"/>
    <s v="  100,00"/>
    <s v="Sim"/>
    <s v="Mês:    1"/>
    <x v="0"/>
  </r>
  <r>
    <x v="5"/>
    <s v="Presencial"/>
    <s v="01/01/2026"/>
    <s v="30/06/2026"/>
    <s v="31/12/2026"/>
    <s v="             2,200000"/>
    <s v="UNIARP-CAMPUS FRAIBURGO"/>
    <s v="  1.140,19"/>
    <n v="6841.14"/>
    <s v="  100,00"/>
    <s v="Sim"/>
    <s v="Mês:    1"/>
    <x v="1"/>
  </r>
  <r>
    <x v="6"/>
    <s v="Presencial"/>
    <s v="01/01/2026"/>
    <s v="30/06/2026"/>
    <s v="31/12/2029"/>
    <s v="             0,384937"/>
    <s v="UNIARP-CAMPUS FRAIBURGO"/>
    <s v="  2.116,33"/>
    <n v="12697.98"/>
    <s v="  100,00"/>
    <s v="Sim"/>
    <s v="Mês:    1"/>
    <x v="1"/>
  </r>
  <r>
    <x v="0"/>
    <s v="Presencial"/>
    <s v="01/01/2026"/>
    <s v="30/06/2026"/>
    <s v="30/06/2026"/>
    <s v="             0,860973"/>
    <s v="UNIARP-UNIVERSIDADE ALTO VALE DO RIO DO PEIXE"/>
    <s v=" 10.444,80"/>
    <n v="62668.799999999996"/>
    <s v="  100,00"/>
    <s v="Sim"/>
    <s v="Mês:    1"/>
    <x v="1"/>
  </r>
  <r>
    <x v="0"/>
    <s v="Presencial"/>
    <s v="01/01/2026"/>
    <s v="30/06/2026"/>
    <s v="31/12/2028"/>
    <s v="             0,637500"/>
    <s v="UNIARP-UNIVERSIDADE ALTO VALE DO RIO DO PEIXE"/>
    <s v=" 11.212,80"/>
    <n v="67276.799999999988"/>
    <s v="  100,00"/>
    <s v="Sim"/>
    <s v="Mês:    1"/>
    <x v="1"/>
  </r>
  <r>
    <x v="2"/>
    <s v="Presencial"/>
    <s v="01/01/2026"/>
    <s v="30/06/2026"/>
    <s v="31/12/2028"/>
    <s v="             2,150000"/>
    <s v="UNIARP-UNIVERSIDADE ALTO VALE DO RIO DO PEIXE"/>
    <s v="  2.006,66"/>
    <n v="12039.960000000001"/>
    <s v="  100,00"/>
    <s v="Sim"/>
    <s v="Mês:    1"/>
    <x v="1"/>
  </r>
  <r>
    <x v="11"/>
    <s v="Presencial"/>
    <s v="01/01/2026"/>
    <s v="30/05/2026"/>
    <s v="30/05/2026"/>
    <s v="             0,428296"/>
    <s v="UNIARP-UNIVERSIDADE ALTO VALE DO RIO DO PEIXE"/>
    <s v="    907,08"/>
    <n v="5442.4800000000005"/>
    <s v="  100,00"/>
    <s v="Sim"/>
    <s v="Mês:    1"/>
    <x v="1"/>
  </r>
  <r>
    <x v="3"/>
    <s v="Presencial"/>
    <s v="01/01/2026"/>
    <s v="30/06/2026"/>
    <s v="30/06/2026"/>
    <s v="             0,761808"/>
    <s v="UNIARP-UNIVERSIDADE ALTO VALE DO RIO DO PEIXE"/>
    <s v="    877,80"/>
    <n v="5266.7999999999993"/>
    <s v="  100,00"/>
    <s v="Sim"/>
    <s v="Mês:    1"/>
    <x v="1"/>
  </r>
  <r>
    <x v="2"/>
    <s v="Presencial"/>
    <s v="01/01/2026"/>
    <s v="30/06/2026"/>
    <s v="31/12/2028"/>
    <s v="             1,120126"/>
    <s v="UNIARP-CAMPUS FRAIBURGO"/>
    <s v="  1.290,00"/>
    <n v="7740"/>
    <s v="  100,00"/>
    <s v="Sim"/>
    <s v="Mês:    1"/>
    <x v="1"/>
  </r>
  <r>
    <x v="6"/>
    <s v="Presencial"/>
    <s v="01/01/2026"/>
    <s v="30/06/2026"/>
    <s v="30/06/2030"/>
    <s v="             1,205533"/>
    <s v="UNIARP-CAMPUS FRAIBURGO"/>
    <s v="  1.693,07"/>
    <n v="10158.42"/>
    <s v="  100,00"/>
    <s v="Sim"/>
    <s v="Mês:    1"/>
    <x v="1"/>
  </r>
  <r>
    <x v="8"/>
    <s v="Presencial"/>
    <s v="01/01/2026"/>
    <s v="30/06/2026"/>
    <s v="30/06/2026"/>
    <s v="             0,680000"/>
    <s v="UNIARP-UNIVERSIDADE ALTO VALE DO RIO DO PEIXE"/>
    <s v="  2.487,10"/>
    <n v="14922.599999999999"/>
    <s v="  100,00"/>
    <s v="Sim"/>
    <s v="Mês:    1"/>
    <x v="1"/>
  </r>
  <r>
    <x v="6"/>
    <s v="Presencial"/>
    <s v="01/01/2026"/>
    <s v="30/06/2026"/>
    <s v="31/12/2028"/>
    <s v="             1,086486"/>
    <s v="UNIARP-CAMPUS FRAIBURGO"/>
    <s v="  1.995,29"/>
    <n v="11971.74"/>
    <s v="  100,00"/>
    <s v="Sim"/>
    <s v="Mês:    1"/>
    <x v="1"/>
  </r>
  <r>
    <x v="6"/>
    <s v="Presencial"/>
    <s v="01/01/2026"/>
    <s v="30/06/2026"/>
    <s v="31/12/2026"/>
    <s v="             1,983143"/>
    <s v="UNIARP-CAMPUS FRAIBURGO"/>
    <s v="  2.373,32"/>
    <n v="14239.920000000002"/>
    <s v="  100,00"/>
    <s v="Sim"/>
    <s v="Mês:    1"/>
    <x v="1"/>
  </r>
  <r>
    <x v="0"/>
    <s v="Presencial"/>
    <s v="01/01/2026"/>
    <s v="30/06/2026"/>
    <s v="30/06/2031"/>
    <s v="             0,722164"/>
    <s v="UNIARP-UNIVERSIDADE ALTO VALE DO RIO DO PEIXE"/>
    <s v="  9.830,40"/>
    <n v="58982.399999999994"/>
    <s v="  100,00"/>
    <s v="Sim"/>
    <s v="Mês:    1"/>
    <x v="0"/>
  </r>
  <r>
    <x v="7"/>
    <s v="Presencial"/>
    <s v="01/01/2026"/>
    <s v="30/06/2026"/>
    <s v="31/12/2028"/>
    <s v="             4,049399"/>
    <s v="UNIARP-UNIVERSIDADE ALTO VALE DO RIO DO PEIXE"/>
    <s v="  1.889,47"/>
    <n v="11336.82"/>
    <s v="  100,00"/>
    <s v="Sim"/>
    <s v="Mês:    1"/>
    <x v="0"/>
  </r>
  <r>
    <x v="6"/>
    <s v="Presencial"/>
    <s v="01/01/2026"/>
    <s v="30/06/2026"/>
    <s v="31/12/2030"/>
    <s v="             0,950000"/>
    <s v="UNIARP-CAMPUS FRAIBURGO"/>
    <s v="  1.693,07"/>
    <n v="10158.42"/>
    <s v="  100,00"/>
    <s v="Sim"/>
    <s v="Mês:    1"/>
    <x v="1"/>
  </r>
  <r>
    <x v="6"/>
    <s v="Presencial"/>
    <s v="01/01/2026"/>
    <s v="30/06/2026"/>
    <s v="30/06/2026"/>
    <s v="             2,018181"/>
    <s v="UNIARP-UNIVERSIDADE ALTO VALE DO RIO DO PEIXE"/>
    <s v="  1.330,07"/>
    <n v="7980.42"/>
    <s v="  100,00"/>
    <s v="Sim"/>
    <s v="Mês:    1"/>
    <x v="0"/>
  </r>
  <r>
    <x v="0"/>
    <s v="Presencial"/>
    <s v="01/01/2026"/>
    <s v="30/06/2026"/>
    <s v="31/12/2029"/>
    <s v="             0,830039"/>
    <s v="UNIARP-UNIVERSIDADE ALTO VALE DO RIO DO PEIXE"/>
    <s v=" 10.444,80"/>
    <n v="62668.799999999996"/>
    <s v="  100,00"/>
    <s v="Sim"/>
    <s v="Mês:    1"/>
    <x v="1"/>
  </r>
  <r>
    <x v="6"/>
    <s v="Presencial"/>
    <s v="01/01/2026"/>
    <s v="30/06/2026"/>
    <s v="30/06/2030"/>
    <s v="             1,962927"/>
    <s v="UNIARP-UNIVERSIDADE ALTO VALE DO RIO DO PEIXE"/>
    <s v="  2.116,33"/>
    <n v="12697.98"/>
    <s v="  100,00"/>
    <s v="Sim"/>
    <s v="Mês:    1"/>
    <x v="0"/>
  </r>
  <r>
    <x v="1"/>
    <s v="Presencial"/>
    <s v="01/01/2026"/>
    <s v="30/06/2026"/>
    <s v="30/06/2026"/>
    <s v="             0,719230"/>
    <s v="UNIARP-CAMPUS FRAIBURGO"/>
    <s v="  1.420,80"/>
    <n v="8524.7999999999993"/>
    <s v="  100,00"/>
    <s v="Sim"/>
    <s v="Mês:    1"/>
    <x v="0"/>
  </r>
  <r>
    <x v="5"/>
    <s v="Presencial"/>
    <s v="01/01/2026"/>
    <s v="30/06/2026"/>
    <s v="30/06/2026"/>
    <s v="             1,284501"/>
    <s v="UNIARP-UNIVERSIDADE ALTO VALE DO RIO DO PEIXE"/>
    <s v="    893,92"/>
    <n v="5363.5199999999995"/>
    <s v="  100,00"/>
    <s v="Sim"/>
    <s v="Mês:    1"/>
    <x v="1"/>
  </r>
  <r>
    <x v="1"/>
    <s v="Presencial"/>
    <s v="01/01/2026"/>
    <s v="30/06/2026"/>
    <s v="31/12/2027"/>
    <s v="             0,439337"/>
    <s v="UNIARP-CAMPUS FRAIBURGO"/>
    <s v="  1.420,80"/>
    <n v="8524.7999999999993"/>
    <s v="  100,00"/>
    <s v="Sim"/>
    <s v="Mês:    1"/>
    <x v="1"/>
  </r>
  <r>
    <x v="2"/>
    <s v="Presencial"/>
    <s v="01/01/2026"/>
    <s v="30/06/2026"/>
    <s v="31/12/2028"/>
    <s v="             4,939024"/>
    <s v="UNIARP-UNIVERSIDADE ALTO VALE DO RIO DO PEIXE"/>
    <s v="  2.175,99"/>
    <n v="13055.939999999999"/>
    <s v="  100,00"/>
    <s v="Sim"/>
    <s v="Mês:    1"/>
    <x v="1"/>
  </r>
  <r>
    <x v="16"/>
    <s v="Presencial"/>
    <s v="01/01/2026"/>
    <s v="30/06/2026"/>
    <s v="31/12/2030"/>
    <s v="             0,667683"/>
    <s v="UNIARP-UNIVERSIDADE ALTO VALE DO RIO DO PEIXE"/>
    <s v="  1.808,80"/>
    <n v="10852.8"/>
    <s v="  100,00"/>
    <s v="Sim"/>
    <s v="Mês:    1"/>
    <x v="1"/>
  </r>
  <r>
    <x v="6"/>
    <s v="Presencial"/>
    <s v="01/01/2026"/>
    <s v="30/06/2026"/>
    <s v="30/06/2029"/>
    <s v="             0,327861"/>
    <s v="UNIARP-CAMPUS FRAIBURGO"/>
    <s v="  1.995,29"/>
    <n v="11971.74"/>
    <s v="  100,00"/>
    <s v="Sim"/>
    <s v="Mês:    1"/>
    <x v="1"/>
  </r>
  <r>
    <x v="6"/>
    <s v="Presencial"/>
    <s v="01/01/2026"/>
    <s v="30/06/2026"/>
    <s v="31/12/2028"/>
    <s v="             1,128748"/>
    <s v="UNIARP-CAMPUS FRAIBURGO"/>
    <s v="  1.995,29"/>
    <n v="11971.74"/>
    <s v="  100,00"/>
    <s v="Sim"/>
    <s v="Mês:    1"/>
    <x v="0"/>
  </r>
  <r>
    <x v="9"/>
    <s v="Presencial"/>
    <s v="01/01/2026"/>
    <s v="30/06/2026"/>
    <s v="31/12/2028"/>
    <s v="             2,640000"/>
    <s v="UNIARP-UNIVERSIDADE ALTO VALE DO RIO DO PEIXE"/>
    <s v="  2.372,57"/>
    <n v="14235.420000000002"/>
    <s v="  100,00"/>
    <s v="Sim"/>
    <s v="Mês:    1"/>
    <x v="1"/>
  </r>
  <r>
    <x v="17"/>
    <s v="Presencial"/>
    <s v="01/01/2026"/>
    <s v="30/06/2026"/>
    <s v="30/06/2026"/>
    <s v="             2,366666"/>
    <s v="UNIARP-UNIVERSIDADE ALTO VALE DO RIO DO PEIXE"/>
    <s v="  2.322,86"/>
    <n v="13937.16"/>
    <s v="  100,00"/>
    <s v="Sim"/>
    <s v="Mês:    1"/>
    <x v="1"/>
  </r>
  <r>
    <x v="0"/>
    <s v="Presencial"/>
    <s v="01/01/2026"/>
    <s v="30/06/2026"/>
    <s v="30/06/2028"/>
    <s v="             1,760000"/>
    <s v="UNIARP-UNIVERSIDADE ALTO VALE DO RIO DO PEIXE"/>
    <s v=" 11.212,80"/>
    <n v="67276.799999999988"/>
    <s v="  100,00"/>
    <s v="Sim"/>
    <s v="Mês:    1"/>
    <x v="1"/>
  </r>
  <r>
    <x v="0"/>
    <s v="Presencial"/>
    <s v="01/01/2026"/>
    <s v="30/06/2026"/>
    <s v="31/12/2029"/>
    <s v="             1,811594"/>
    <s v="UNIARP-UNIVERSIDADE ALTO VALE DO RIO DO PEIXE"/>
    <s v=" 10.444,80"/>
    <n v="62668.799999999996"/>
    <s v="  100,00"/>
    <s v="Sim"/>
    <s v="Mês:    1"/>
    <x v="1"/>
  </r>
  <r>
    <x v="7"/>
    <s v="Presencial"/>
    <s v="01/01/2026"/>
    <s v="30/06/2026"/>
    <s v="31/12/2028"/>
    <s v="             1,920922"/>
    <s v="UNIARP-UNIVERSIDADE ALTO VALE DO RIO DO PEIXE"/>
    <s v="  1.819,34"/>
    <n v="10916.039999999999"/>
    <s v="  100,00"/>
    <s v="Sim"/>
    <s v="Mês:    1"/>
    <x v="1"/>
  </r>
  <r>
    <x v="12"/>
    <s v="Presencial"/>
    <s v="01/01/2026"/>
    <s v="30/06/2026"/>
    <s v="31/12/2027"/>
    <s v="             0,595086"/>
    <s v="UNIARP-UNIVERSIDADE ALTO VALE DO RIO DO PEIXE"/>
    <s v="    882,36"/>
    <n v="5294.16"/>
    <s v="  100,00"/>
    <s v="Sim"/>
    <s v="Mês:    1"/>
    <x v="0"/>
  </r>
  <r>
    <x v="2"/>
    <s v="Presencial"/>
    <s v="01/01/2026"/>
    <s v="30/06/2026"/>
    <s v="31/12/2029"/>
    <s v="             4,005270"/>
    <s v="UNIARP-UNIVERSIDADE ALTO VALE DO RIO DO PEIXE"/>
    <s v="  2.188,90"/>
    <n v="13133.400000000001"/>
    <s v="  100,00"/>
    <s v="Sim"/>
    <s v="Mês:    1"/>
    <x v="1"/>
  </r>
  <r>
    <x v="7"/>
    <s v="Presencial"/>
    <s v="01/01/2026"/>
    <s v="30/06/2026"/>
    <s v="31/12/2026"/>
    <s v="             1,036269"/>
    <s v="UNIARP-UNIVERSIDADE ALTO VALE DO RIO DO PEIXE"/>
    <s v="  4.495,92"/>
    <n v="26975.52"/>
    <s v="  100,00"/>
    <s v="Sim"/>
    <s v="Mês:    1"/>
    <x v="1"/>
  </r>
  <r>
    <x v="5"/>
    <s v="Presencial"/>
    <s v="01/01/2026"/>
    <s v="30/06/2026"/>
    <s v="30/06/2028"/>
    <s v="             2,130021"/>
    <s v="UNIARP-CAMPUS FRAIBURGO"/>
    <s v="  1.036,57"/>
    <n v="6219.42"/>
    <s v="  100,00"/>
    <s v="Sim"/>
    <s v="Mês:    1"/>
    <x v="0"/>
  </r>
  <r>
    <x v="6"/>
    <s v="Presencial"/>
    <s v="01/01/2026"/>
    <s v="30/06/2026"/>
    <s v="30/06/2030"/>
    <s v="             0,800000"/>
    <s v="UNIARP-UNIVERSIDADE ALTO VALE DO RIO DO PEIXE"/>
    <s v="  1.269,80"/>
    <n v="7618.7999999999993"/>
    <s v="  100,00"/>
    <s v="Sim"/>
    <s v="Mês:    1"/>
    <x v="1"/>
  </r>
  <r>
    <x v="6"/>
    <s v="Presencial"/>
    <s v="01/01/2026"/>
    <s v="30/06/2026"/>
    <s v="31/12/2029"/>
    <s v="             0,179431"/>
    <s v="UNIARP-CAMPUS FRAIBURGO"/>
    <s v="  2.116,33"/>
    <n v="12697.98"/>
    <s v="  100,00"/>
    <s v="Sim"/>
    <s v="Mês:    1"/>
    <x v="1"/>
  </r>
  <r>
    <x v="0"/>
    <s v="Presencial"/>
    <s v="01/01/2026"/>
    <s v="30/06/2026"/>
    <s v="30/06/2029"/>
    <s v="             0,415887"/>
    <s v="UNIARP-UNIVERSIDADE ALTO VALE DO RIO DO PEIXE"/>
    <s v=" 10.444,80"/>
    <n v="62668.799999999996"/>
    <s v="  100,00"/>
    <s v="Sim"/>
    <s v="Mês:    1"/>
    <x v="1"/>
  </r>
  <r>
    <x v="5"/>
    <s v="Presencial"/>
    <s v="01/01/2026"/>
    <s v="30/06/2026"/>
    <s v="31/12/2028"/>
    <s v="             0,770919"/>
    <s v="UNIARP-CAMPUS FRAIBURGO"/>
    <s v="    907,03"/>
    <n v="5442.18"/>
    <s v="  100,00"/>
    <s v="Sim"/>
    <s v="Mês:    1"/>
    <x v="1"/>
  </r>
  <r>
    <x v="3"/>
    <s v="Presencial"/>
    <s v="01/01/2026"/>
    <s v="30/06/2026"/>
    <s v="31/12/2026"/>
    <s v="             1,324111"/>
    <s v="UNIARP-UNIVERSIDADE ALTO VALE DO RIO DO PEIXE"/>
    <s v="  1.524,65"/>
    <n v="9147.9000000000015"/>
    <s v="  100,00"/>
    <s v="Sim"/>
    <s v="Mês:    1"/>
    <x v="1"/>
  </r>
  <r>
    <x v="16"/>
    <s v="Presencial"/>
    <s v="01/01/2026"/>
    <s v="30/06/2026"/>
    <s v="31/12/2029"/>
    <s v="             1,936507"/>
    <s v="UNIARP-UNIVERSIDADE ALTO VALE DO RIO DO PEIXE"/>
    <s v="  2.261,00"/>
    <n v="13566"/>
    <s v="  100,00"/>
    <s v="Sim"/>
    <s v="Mês:    1"/>
    <x v="1"/>
  </r>
  <r>
    <x v="9"/>
    <s v="Presencial"/>
    <s v="01/01/2026"/>
    <s v="30/06/2026"/>
    <s v="31/12/2028"/>
    <s v="             1,059382"/>
    <s v="UNIARP-UNIVERSIDADE ALTO VALE DO RIO DO PEIXE"/>
    <s v="  2.737,59"/>
    <n v="16425.54"/>
    <s v="  100,00"/>
    <s v="Sim"/>
    <s v="Mês:    1"/>
    <x v="1"/>
  </r>
  <r>
    <x v="7"/>
    <s v="Presencial"/>
    <s v="01/01/2026"/>
    <s v="30/06/2026"/>
    <s v="30/06/2026"/>
    <s v="             0,579088"/>
    <s v="UNIARP-UNIVERSIDADE ALTO VALE DO RIO DO PEIXE"/>
    <s v="  1.929,60"/>
    <n v="11577.599999999999"/>
    <s v="  100,00"/>
    <s v="Sim"/>
    <s v="Mês:    1"/>
    <x v="1"/>
  </r>
  <r>
    <x v="4"/>
    <s v="Presencial"/>
    <s v="01/01/2026"/>
    <s v="30/06/2026"/>
    <s v="30/06/2026"/>
    <s v="             1,952000"/>
    <s v="UNIARP-UNIVERSIDADE ALTO VALE DO RIO DO PEIXE"/>
    <s v="  2.712,88"/>
    <n v="16277.28"/>
    <s v="  100,00"/>
    <s v="Sim"/>
    <s v="Mês:    1"/>
    <x v="1"/>
  </r>
  <r>
    <x v="6"/>
    <s v="Presencial"/>
    <s v="01/01/2026"/>
    <s v="30/06/2026"/>
    <s v="30/06/2029"/>
    <s v="             0,778110"/>
    <s v="UNIARP-CAMPUS FRAIBURGO"/>
    <s v="  1.717,18"/>
    <n v="10303.08"/>
    <s v="  100,00"/>
    <s v="Sim"/>
    <s v="Mês:    1"/>
    <x v="1"/>
  </r>
  <r>
    <x v="4"/>
    <s v="Presencial"/>
    <s v="01/01/2026"/>
    <s v="30/06/2026"/>
    <s v="30/06/2026"/>
    <s v="             0,373534"/>
    <s v="UNIARP-UNIVERSIDADE ALTO VALE DO RIO DO PEIXE"/>
    <s v="  1.776,78"/>
    <n v="10660.68"/>
    <s v="  100,00"/>
    <s v="Sim"/>
    <s v="Mês:    1"/>
    <x v="0"/>
  </r>
  <r>
    <x v="8"/>
    <s v="Presencial"/>
    <s v="01/01/2026"/>
    <s v="30/06/2026"/>
    <s v="31/12/2029"/>
    <s v="             2,651986"/>
    <s v="UNIARP-UNIVERSIDADE ALTO VALE DO RIO DO PEIXE"/>
    <s v="  2.875,00"/>
    <n v="17250"/>
    <s v="  100,00"/>
    <s v="Sim"/>
    <s v="Mês:    1"/>
    <x v="1"/>
  </r>
  <r>
    <x v="10"/>
    <s v="Presencial"/>
    <s v="01/01/2026"/>
    <s v="30/06/2026"/>
    <s v="31/12/2028"/>
    <s v="             0,414285"/>
    <s v="UNIARP-UNIVERSIDADE ALTO VALE DO RIO DO PEIXE"/>
    <s v="  1.538,84"/>
    <n v="9233.0399999999991"/>
    <s v="  100,00"/>
    <s v="Sim"/>
    <s v="Mês:    1"/>
    <x v="0"/>
  </r>
  <r>
    <x v="6"/>
    <s v="Presencial"/>
    <s v="01/01/2026"/>
    <s v="30/06/2026"/>
    <s v="31/12/2029"/>
    <s v="             1,020000"/>
    <s v="UNIARP-UNIVERSIDADE ALTO VALE DO RIO DO PEIXE"/>
    <s v="  2.116,33"/>
    <n v="12697.98"/>
    <s v="  100,00"/>
    <s v="Sim"/>
    <s v="Mês:    1"/>
    <x v="1"/>
  </r>
  <r>
    <x v="14"/>
    <s v="Presencial"/>
    <s v="01/01/2026"/>
    <s v="30/06/2026"/>
    <s v="30/06/2026"/>
    <s v="             1,891666"/>
    <s v="UNIARP-UNIVERSIDADE ALTO VALE DO RIO DO PEIXE"/>
    <s v="  1.767,11"/>
    <n v="10602.66"/>
    <s v="  100,00"/>
    <s v="Sim"/>
    <s v="Mês:    1"/>
    <x v="1"/>
  </r>
  <r>
    <x v="15"/>
    <s v="Presencial"/>
    <s v="01/01/2026"/>
    <s v="30/06/2026"/>
    <s v="31/12/2028"/>
    <s v="             0,438943"/>
    <s v="UNIARP-UNIVERSIDADE ALTO VALE DO RIO DO PEIXE"/>
    <s v="  1.420,80"/>
    <n v="8524.7999999999993"/>
    <s v="  100,00"/>
    <s v="Sim"/>
    <s v="Mês:    1"/>
    <x v="1"/>
  </r>
  <r>
    <x v="6"/>
    <s v="Presencial"/>
    <s v="01/01/2026"/>
    <s v="30/06/2026"/>
    <s v="30/06/2026"/>
    <s v="             2,529947"/>
    <s v="UNIARP-CAMPUS FRAIBURGO"/>
    <s v="  2.373,32"/>
    <n v="14239.920000000002"/>
    <s v="  100,00"/>
    <s v="Sim"/>
    <s v="Mês:    1"/>
    <x v="0"/>
  </r>
  <r>
    <x v="6"/>
    <s v="Presencial"/>
    <s v="01/01/2026"/>
    <s v="30/06/2026"/>
    <s v="30/06/2026"/>
    <s v="             2,640000"/>
    <s v="UNIARP-UNIVERSIDADE ALTO VALE DO RIO DO PEIXE"/>
    <s v="  2.207,03"/>
    <n v="13242.18"/>
    <s v="  100,00"/>
    <s v="Sim"/>
    <s v="Mês:    1"/>
    <x v="1"/>
  </r>
  <r>
    <x v="7"/>
    <s v="Presencial"/>
    <s v="01/01/2026"/>
    <s v="30/06/2026"/>
    <s v="30/06/2028"/>
    <s v="             5,504000"/>
    <s v="UNIARP-UNIVERSIDADE ALTO VALE DO RIO DO PEIXE"/>
    <s v="  2.577,33"/>
    <n v="15463.98"/>
    <s v="  100,00"/>
    <s v="Sim"/>
    <s v="Mês:    1"/>
    <x v="1"/>
  </r>
  <r>
    <x v="5"/>
    <s v="Presencial"/>
    <s v="01/01/2026"/>
    <s v="30/06/2026"/>
    <s v="31/12/2026"/>
    <s v="             0,813333"/>
    <s v="UNIARP-CAMPUS FRAIBURGO"/>
    <s v="    570,13"/>
    <n v="3420.7799999999997"/>
    <s v="  100,00"/>
    <s v="Sim"/>
    <s v="Mês:    1"/>
    <x v="0"/>
  </r>
  <r>
    <x v="6"/>
    <s v="Presencial"/>
    <s v="01/01/2026"/>
    <s v="30/06/2026"/>
    <s v="31/12/2028"/>
    <s v="             0,448819"/>
    <s v="UNIARP-UNIVERSIDADE ALTO VALE DO RIO DO PEIXE"/>
    <s v="  1.662,80"/>
    <n v="9976.7999999999993"/>
    <s v="  100,00"/>
    <s v="Sim"/>
    <s v="Mês:    1"/>
    <x v="0"/>
  </r>
  <r>
    <x v="6"/>
    <s v="Presencial"/>
    <s v="01/01/2026"/>
    <s v="30/06/2026"/>
    <s v="31/12/2027"/>
    <s v="             0,139151"/>
    <s v="UNIARP-UNIVERSIDADE ALTO VALE DO RIO DO PEIXE"/>
    <s v="  2.207,03"/>
    <n v="13242.18"/>
    <s v="  100,00"/>
    <s v="Sim"/>
    <s v="Mês:    1"/>
    <x v="1"/>
  </r>
  <r>
    <x v="6"/>
    <s v="Presencial"/>
    <s v="01/01/2026"/>
    <s v="31/12/2026"/>
    <s v="31/12/2025"/>
    <s v="             1,394285"/>
    <s v="UNIARP-CAMPUS FRAIBURGO"/>
    <s v="  2.116,33"/>
    <n v="12697.98"/>
    <s v="  100,00"/>
    <s v="Não"/>
    <s v="Não"/>
    <x v="1"/>
  </r>
  <r>
    <x v="0"/>
    <s v="Presencial"/>
    <s v="01/01/2026"/>
    <s v="30/06/2026"/>
    <s v="31/12/2029"/>
    <s v="             2,028571"/>
    <s v="UNIARP-UNIVERSIDADE ALTO VALE DO RIO DO PEIXE"/>
    <s v=" 10.444,80"/>
    <n v="62668.799999999996"/>
    <s v="  100,00"/>
    <s v="Sim"/>
    <s v="Mês:    1"/>
    <x v="1"/>
  </r>
  <r>
    <x v="6"/>
    <s v="Presencial"/>
    <s v="01/01/2026"/>
    <s v="30/06/2026"/>
    <s v="30/06/2026"/>
    <s v="             2,066897"/>
    <s v="UNIARP-UNIVERSIDADE ALTO VALE DO RIO DO PEIXE"/>
    <s v="  2.116,33"/>
    <n v="12697.98"/>
    <s v="  100,00"/>
    <s v="Sim"/>
    <s v="Mês:    1"/>
    <x v="1"/>
  </r>
  <r>
    <x v="4"/>
    <s v="Presencial"/>
    <s v="01/01/2026"/>
    <s v="30/06/2026"/>
    <s v="30/06/2026"/>
    <s v="             0,732572"/>
    <s v="UNIARP-UNIVERSIDADE ALTO VALE DO RIO DO PEIXE"/>
    <s v="  2.712,88"/>
    <n v="16277.28"/>
    <s v="  100,00"/>
    <s v="Sim"/>
    <s v="Não"/>
    <x v="0"/>
  </r>
  <r>
    <x v="5"/>
    <s v="Presencial"/>
    <s v="01/01/2026"/>
    <s v="31/12/2026"/>
    <s v="31/12/2025"/>
    <s v="             1,799007"/>
    <s v="UNIARP-CAMPUS FRAIBURGO"/>
    <s v="    907,03"/>
    <n v="5442.18"/>
    <s v="  100,00"/>
    <s v="Não"/>
    <s v="Não"/>
    <x v="0"/>
  </r>
  <r>
    <x v="6"/>
    <s v="Presencial"/>
    <s v="01/01/2026"/>
    <s v="30/06/2026"/>
    <s v="31/12/2029"/>
    <s v="             0,334724"/>
    <s v="UNIARP-CAMPUS FRAIBURGO"/>
    <s v="  2.116,33"/>
    <n v="12697.98"/>
    <s v="  100,00"/>
    <s v="Sim"/>
    <s v="Mês:    1"/>
    <x v="1"/>
  </r>
  <r>
    <x v="5"/>
    <s v="Presencial"/>
    <s v="01/01/2026"/>
    <s v="30/06/2026"/>
    <s v="31/12/2029"/>
    <s v="             1,308722"/>
    <s v="UNIARP-CAMPUS FRAIBURGO"/>
    <s v="    725,62"/>
    <n v="4353.72"/>
    <s v="  100,00"/>
    <s v="Sim"/>
    <s v="Mês:    1"/>
    <x v="1"/>
  </r>
  <r>
    <x v="2"/>
    <s v="Presencial"/>
    <s v="01/01/2026"/>
    <s v="30/06/2026"/>
    <s v="30/06/2030"/>
    <s v="             1,244444"/>
    <s v="UNIARP-CAMPUS FRAIBURGO"/>
    <s v="  2.188,90"/>
    <n v="13133.400000000001"/>
    <s v="  100,00"/>
    <s v="Sim"/>
    <s v="Mês:    1"/>
    <x v="1"/>
  </r>
  <r>
    <x v="6"/>
    <s v="Presencial"/>
    <s v="01/01/2026"/>
    <s v="30/06/2026"/>
    <s v="31/12/2027"/>
    <s v="             0,426411"/>
    <s v="UNIARP-CAMPUS FRAIBURGO"/>
    <s v="  2.207,03"/>
    <n v="13242.18"/>
    <s v="  100,00"/>
    <s v="Sim"/>
    <s v="Mês:    1"/>
    <x v="1"/>
  </r>
  <r>
    <x v="12"/>
    <s v="Presencial"/>
    <s v="01/01/2026"/>
    <s v="30/06/2026"/>
    <s v="31/12/2027"/>
    <s v="             0,631428"/>
    <s v="UNIARP-UNIVERSIDADE ALTO VALE DO RIO DO PEIXE"/>
    <s v="  1.111,52"/>
    <n v="6669.12"/>
    <s v="  100,00"/>
    <s v="Sim"/>
    <s v="Mês:    1"/>
    <x v="1"/>
  </r>
  <r>
    <x v="13"/>
    <s v="Presencial"/>
    <s v="01/01/2026"/>
    <s v="30/06/2026"/>
    <s v="31/12/2027"/>
    <s v="             0,799915"/>
    <s v="UNIARP-UNIVERSIDADE ALTO VALE DO RIO DO PEIXE"/>
    <s v="  2.131,71"/>
    <n v="12790.26"/>
    <s v="  100,00"/>
    <s v="Sim"/>
    <s v="Mês:    1"/>
    <x v="1"/>
  </r>
  <r>
    <x v="6"/>
    <s v="Presencial"/>
    <s v="01/01/2026"/>
    <s v="30/06/2026"/>
    <s v="31/12/2029"/>
    <s v="             0,724914"/>
    <s v="UNIARP-UNIVERSIDADE ALTO VALE DO RIO DO PEIXE"/>
    <s v="  1.829,02"/>
    <n v="10974.119999999999"/>
    <s v="  100,00"/>
    <s v="Sim"/>
    <s v="Mês:    1"/>
    <x v="1"/>
  </r>
  <r>
    <x v="6"/>
    <s v="Presencial"/>
    <s v="01/01/2026"/>
    <s v="30/06/2026"/>
    <s v="31/12/2030"/>
    <s v="             0,839222"/>
    <s v="UNIARP-CAMPUS FRAIBURGO"/>
    <s v="  1.693,07"/>
    <n v="10158.42"/>
    <s v="  100,00"/>
    <s v="Sim"/>
    <s v="Mês:    1"/>
    <x v="1"/>
  </r>
  <r>
    <x v="6"/>
    <s v="Presencial"/>
    <s v="01/01/2026"/>
    <s v="30/06/2026"/>
    <s v="30/06/2026"/>
    <s v="             2,018181"/>
    <s v="UNIARP-UNIVERSIDADE ALTO VALE DO RIO DO PEIXE"/>
    <s v="  1.330,07"/>
    <n v="7980.42"/>
    <s v="  100,00"/>
    <s v="Sim"/>
    <s v="Mês:    1"/>
    <x v="1"/>
  </r>
  <r>
    <x v="9"/>
    <s v="Presencial"/>
    <s v="01/01/2026"/>
    <s v="30/06/2026"/>
    <s v="30/06/2026"/>
    <s v="             0,842049"/>
    <s v="UNIARP-UNIVERSIDADE ALTO VALE DO RIO DO PEIXE"/>
    <s v="    829,58"/>
    <n v="4977.4800000000005"/>
    <s v="  100,00"/>
    <s v="Sim"/>
    <s v="Mês:    1"/>
    <x v="1"/>
  </r>
  <r>
    <x v="5"/>
    <s v="Presencial"/>
    <s v="01/01/2026"/>
    <s v="30/06/2026"/>
    <s v="31/12/2027"/>
    <s v="             0,795001"/>
    <s v="UNIARP-UNIVERSIDADE ALTO VALE DO RIO DO PEIXE"/>
    <s v="  1.036,56"/>
    <n v="6219.36"/>
    <s v="  100,00"/>
    <s v="Sim"/>
    <s v="Mês:    1"/>
    <x v="1"/>
  </r>
  <r>
    <x v="7"/>
    <s v="Presencial"/>
    <s v="01/01/2026"/>
    <s v="30/06/2026"/>
    <s v="31/12/2026"/>
    <s v="             1,191489"/>
    <s v="UNIARP-UNIVERSIDADE ALTO VALE DO RIO DO PEIXE"/>
    <s v="  2.979,86"/>
    <n v="17879.16"/>
    <s v="  100,00"/>
    <s v="Sim"/>
    <s v="Mês:    1"/>
    <x v="0"/>
  </r>
  <r>
    <x v="6"/>
    <s v="Presencial"/>
    <s v="01/01/2026"/>
    <s v="30/06/2026"/>
    <s v="30/06/2026"/>
    <s v="             4,164096"/>
    <s v="UNIARP-UNIVERSIDADE ALTO VALE DO RIO DO PEIXE"/>
    <s v="  2.161,45"/>
    <n v="12968.699999999999"/>
    <s v="  100,00"/>
    <s v="Sim"/>
    <s v="Mês:    1"/>
    <x v="0"/>
  </r>
  <r>
    <x v="10"/>
    <s v="Presencial"/>
    <s v="01/01/2026"/>
    <s v="30/06/2026"/>
    <s v="31/12/2028"/>
    <s v="             2,640000"/>
    <s v="UNIARP-UNIVERSIDADE ALTO VALE DO RIO DO PEIXE"/>
    <s v="  1.231,07"/>
    <n v="7386.42"/>
    <s v="  100,00"/>
    <s v="Sim"/>
    <s v="Mês:    1"/>
    <x v="0"/>
  </r>
  <r>
    <x v="5"/>
    <s v="Presencial"/>
    <s v="01/01/2026"/>
    <s v="31/12/2026"/>
    <s v="31/12/2025"/>
    <s v="             1,235418"/>
    <s v="UNIARP-UNIVERSIDADE ALTO VALE DO RIO DO PEIXE"/>
    <s v="    681,33"/>
    <n v="4087.9800000000005"/>
    <s v="  100,00"/>
    <s v="Não"/>
    <s v="Não"/>
    <x v="0"/>
  </r>
  <r>
    <x v="8"/>
    <s v="Presencial"/>
    <s v="01/01/2026"/>
    <s v="30/06/2026"/>
    <s v="31/12/2029"/>
    <s v="             0,530519"/>
    <s v="UNIARP-UNIVERSIDADE ALTO VALE DO RIO DO PEIXE"/>
    <s v="  2.487,10"/>
    <n v="14922.599999999999"/>
    <s v="  100,00"/>
    <s v="Sim"/>
    <s v="Mês:    1"/>
    <x v="1"/>
  </r>
  <r>
    <x v="17"/>
    <s v="Presencial"/>
    <s v="01/01/2026"/>
    <s v="30/06/2026"/>
    <s v="31/12/2026"/>
    <s v="             0,292949"/>
    <s v="UNIARP-UNIVERSIDADE ALTO VALE DO RIO DO PEIXE"/>
    <s v="  1.460,04"/>
    <n v="8760.24"/>
    <s v="  100,00"/>
    <s v="Sim"/>
    <s v="Mês:    1"/>
    <x v="1"/>
  </r>
  <r>
    <x v="8"/>
    <s v="Presencial"/>
    <s v="01/01/2026"/>
    <s v="30/06/2026"/>
    <s v="31/12/2028"/>
    <s v="             1,527807"/>
    <s v="UNIARP-UNIVERSIDADE ALTO VALE DO RIO DO PEIXE"/>
    <s v="  2.875,00"/>
    <n v="17250"/>
    <s v="  100,00"/>
    <s v="Sim"/>
    <s v="Mês:    1"/>
    <x v="1"/>
  </r>
  <r>
    <x v="1"/>
    <s v="Presencial"/>
    <s v="01/01/2026"/>
    <s v="30/06/2026"/>
    <s v="31/12/2027"/>
    <s v="             0,910000"/>
    <s v="UNIARP-UNIVERSIDADE ALTO VALE DO RIO DO PEIXE"/>
    <s v="  1.136,64"/>
    <n v="6819.84"/>
    <s v="  100,00"/>
    <s v="Sim"/>
    <s v="Mês:    1"/>
    <x v="1"/>
  </r>
  <r>
    <x v="2"/>
    <s v="Presencial"/>
    <s v="01/01/2026"/>
    <s v="30/06/2026"/>
    <s v="31/12/2028"/>
    <s v="             0,213303"/>
    <s v="UNIARP-CAMPUS FRAIBURGO"/>
    <s v="  2.462,63"/>
    <n v="14775.78"/>
    <s v="  100,00"/>
    <s v="Sim"/>
    <s v="Mês:    1"/>
    <x v="1"/>
  </r>
  <r>
    <x v="0"/>
    <s v="Presencial"/>
    <s v="01/01/2026"/>
    <s v="30/06/2026"/>
    <s v="31/12/2028"/>
    <s v="             0,510000"/>
    <s v="UNIARP-UNIVERSIDADE ALTO VALE DO RIO DO PEIXE"/>
    <s v=" 11.212,80"/>
    <n v="67276.799999999988"/>
    <s v="  100,00"/>
    <s v="Sim"/>
    <s v="Mês:    1"/>
    <x v="1"/>
  </r>
  <r>
    <x v="6"/>
    <s v="Presencial"/>
    <s v="01/01/2026"/>
    <s v="30/06/2026"/>
    <s v="30/06/2026"/>
    <s v="             0,369080"/>
    <s v="UNIARP-CAMPUS FRAIBURGO"/>
    <s v="    846,53"/>
    <n v="5079.18"/>
    <s v="  100,00"/>
    <s v="Sim"/>
    <s v="Mês:    1"/>
    <x v="1"/>
  </r>
  <r>
    <x v="18"/>
    <s v="Presencial"/>
    <s v="01/01/2026"/>
    <s v="30/06/2026"/>
    <s v="31/12/2025"/>
    <s v="             0,871428"/>
    <s v="UNIARP-UNIVERSIDADE ALTO VALE DO RIO DO PEIXE"/>
    <s v="  3.102,44"/>
    <n v="18614.64"/>
    <s v="  100,00"/>
    <s v="Não"/>
    <s v="Não"/>
    <x v="1"/>
  </r>
  <r>
    <x v="0"/>
    <s v="Presencial"/>
    <s v="01/01/2026"/>
    <s v="30/06/2026"/>
    <s v="31/12/2029"/>
    <s v="             1,116567"/>
    <s v="UNIARP-UNIVERSIDADE ALTO VALE DO RIO DO PEIXE"/>
    <s v=" 10.444,80"/>
    <n v="62668.799999999996"/>
    <s v="  100,00"/>
    <s v="Sim"/>
    <s v="Mês:    1"/>
    <x v="1"/>
  </r>
  <r>
    <x v="0"/>
    <s v="Presencial"/>
    <s v="01/01/2026"/>
    <s v="30/06/2026"/>
    <s v="30/06/2026"/>
    <s v="             0,963939"/>
    <s v="UNIARP-UNIVERSIDADE ALTO VALE DO RIO DO PEIXE"/>
    <s v=" 11.212,80"/>
    <n v="67276.799999999988"/>
    <s v="  100,00"/>
    <s v="Sim"/>
    <s v="Mês:    1"/>
    <x v="1"/>
  </r>
  <r>
    <x v="17"/>
    <s v="Presencial"/>
    <s v="01/01/2026"/>
    <s v="30/06/2026"/>
    <s v="30/06/2026"/>
    <s v="             0,536916"/>
    <s v="UNIARP-UNIVERSIDADE ALTO VALE DO RIO DO PEIXE"/>
    <s v="  3.649,96"/>
    <n v="21899.760000000002"/>
    <s v="  100,00"/>
    <s v="Sim"/>
    <s v="Mês:    1"/>
    <x v="1"/>
  </r>
  <r>
    <x v="0"/>
    <s v="Presencial"/>
    <s v="01/01/2026"/>
    <s v="30/06/2026"/>
    <s v="30/06/2028"/>
    <s v="             0,298769"/>
    <s v="UNIARP-UNIVERSIDADE ALTO VALE DO RIO DO PEIXE"/>
    <s v=" 11.212,80"/>
    <n v="67276.799999999988"/>
    <s v="  100,00"/>
    <s v="Sim"/>
    <s v="Mês:    1"/>
    <x v="1"/>
  </r>
  <r>
    <x v="0"/>
    <s v="Presencial"/>
    <s v="01/01/2026"/>
    <s v="30/06/2026"/>
    <s v="30/06/2029"/>
    <s v="             0,513157"/>
    <s v="UNIARP-UNIVERSIDADE ALTO VALE DO RIO DO PEIXE"/>
    <s v=" 10.444,80"/>
    <n v="62668.799999999996"/>
    <s v="  100,00"/>
    <s v="Sim"/>
    <s v="Mês:    1"/>
    <x v="1"/>
  </r>
  <r>
    <x v="0"/>
    <s v="Presencial"/>
    <s v="01/01/2026"/>
    <s v="30/06/2026"/>
    <s v="31/12/2030"/>
    <s v="             1,137865"/>
    <s v="UNIARP-UNIVERSIDADE ALTO VALE DO RIO DO PEIXE"/>
    <s v="  9.830,40"/>
    <n v="58982.399999999994"/>
    <s v="  100,00"/>
    <s v="Sim"/>
    <s v="Mês:    1"/>
    <x v="1"/>
  </r>
  <r>
    <x v="0"/>
    <s v="Presencial"/>
    <s v="01/01/2026"/>
    <s v="30/06/2026"/>
    <s v="30/06/2029"/>
    <s v="             0,359130"/>
    <s v="UNIARP-UNIVERSIDADE ALTO VALE DO RIO DO PEIXE"/>
    <s v=" 10.444,80"/>
    <n v="62668.799999999996"/>
    <s v="  100,00"/>
    <s v="Sim"/>
    <s v="Mês:    1"/>
    <x v="1"/>
  </r>
  <r>
    <x v="0"/>
    <s v="Presencial"/>
    <s v="01/01/2026"/>
    <s v="30/06/2026"/>
    <s v="30/06/2031"/>
    <s v="             0,580060"/>
    <s v="UNIARP-UNIVERSIDADE ALTO VALE DO RIO DO PEIXE"/>
    <s v="  9.830,40"/>
    <n v="58982.399999999994"/>
    <s v="  100,00"/>
    <s v="Sim"/>
    <s v="Mês:    1"/>
    <x v="1"/>
  </r>
  <r>
    <x v="0"/>
    <s v="Presencial"/>
    <s v="01/01/2026"/>
    <s v="30/06/2026"/>
    <s v="30/06/2031"/>
    <s v="             0,580060"/>
    <s v="UNIARP-UNIVERSIDADE ALTO VALE DO RIO DO PEIXE"/>
    <s v="  9.830,40"/>
    <n v="58982.399999999994"/>
    <s v="  100,00"/>
    <s v="Sim"/>
    <s v="Mês:    1"/>
    <x v="0"/>
  </r>
  <r>
    <x v="8"/>
    <s v="Presencial"/>
    <s v="01/01/2026"/>
    <s v="30/06/2026"/>
    <s v="30/06/2026"/>
    <s v="             1,139240"/>
    <s v="UNIARP-UNIVERSIDADE ALTO VALE DO RIO DO PEIXE"/>
    <s v="  2.519,72"/>
    <n v="15118.32"/>
    <s v="  100,00"/>
    <s v="Sim"/>
    <s v="Mês:    1"/>
    <x v="0"/>
  </r>
  <r>
    <x v="13"/>
    <s v="Presencial"/>
    <s v="01/01/2026"/>
    <s v="30/06/2026"/>
    <s v="30/06/2026"/>
    <s v="             0,783333"/>
    <s v="UNIARP-UNIVERSIDADE ALTO VALE DO RIO DO PEIXE"/>
    <s v="  2.261,00"/>
    <n v="13566"/>
    <s v="  100,00"/>
    <s v="Sim"/>
    <s v="Mês:    1"/>
    <x v="1"/>
  </r>
  <r>
    <x v="4"/>
    <s v="Presencial"/>
    <s v="01/01/2026"/>
    <s v="30/06/2026"/>
    <s v="31/12/2028"/>
    <s v="             0,583870"/>
    <s v="UNIARP-UNIVERSIDADE ALTO VALE DO RIO DO PEIXE"/>
    <s v="  2.487,41"/>
    <n v="14924.46"/>
    <s v="  100,00"/>
    <s v="Sim"/>
    <s v="Mês:    1"/>
    <x v="0"/>
  </r>
  <r>
    <x v="6"/>
    <s v="Presencial"/>
    <s v="01/01/2026"/>
    <s v="30/06/2026"/>
    <s v="31/12/2030"/>
    <s v="             0,735288"/>
    <s v="UNIARP-CAMPUS FRAIBURGO"/>
    <s v="    846,53"/>
    <n v="5079.18"/>
    <s v="  100,00"/>
    <s v="Sim"/>
    <s v="Mês:    1"/>
    <x v="0"/>
  </r>
  <r>
    <x v="0"/>
    <s v="Presencial"/>
    <s v="01/01/2026"/>
    <s v="30/06/2026"/>
    <s v="31/12/2030"/>
    <s v="             0,267413"/>
    <s v="UNIARP-UNIVERSIDADE ALTO VALE DO RIO DO PEIXE"/>
    <s v="  9.830,40"/>
    <n v="58982.399999999994"/>
    <s v="  100,00"/>
    <s v="Sim"/>
    <s v="Mês:    1"/>
    <x v="1"/>
  </r>
  <r>
    <x v="5"/>
    <s v="Presencial"/>
    <s v="01/01/2026"/>
    <s v="31/03/2026"/>
    <s v="31/03/2026"/>
    <s v="             0,850873"/>
    <s v="UNIARP-CAMPUS FRAIBURGO"/>
    <s v="    725,62"/>
    <n v="4353.72"/>
    <s v="  100,00"/>
    <s v="Sim"/>
    <s v="Mês:    1"/>
    <x v="0"/>
  </r>
  <r>
    <x v="0"/>
    <s v="Presencial"/>
    <s v="01/01/2026"/>
    <s v="30/06/2026"/>
    <s v="31/12/2026"/>
    <s v="             1,525000"/>
    <s v="UNIARP-UNIVERSIDADE ALTO VALE DO RIO DO PEIXE"/>
    <s v=" 11.059,20"/>
    <n v="66355.200000000012"/>
    <s v="  100,00"/>
    <s v="Sim"/>
    <s v="Mês:    1"/>
    <x v="1"/>
  </r>
  <r>
    <x v="7"/>
    <s v="Presencial"/>
    <s v="01/01/2026"/>
    <s v="30/06/2026"/>
    <s v="30/06/2029"/>
    <s v="             0,421237"/>
    <s v="UNIARP-UNIVERSIDADE ALTO VALE DO RIO DO PEIXE"/>
    <s v="  2.122,55"/>
    <n v="12735.300000000001"/>
    <s v="  100,00"/>
    <s v="Sim"/>
    <s v="Mês:    1"/>
    <x v="1"/>
  </r>
  <r>
    <x v="2"/>
    <s v="Presencial"/>
    <s v="01/01/2026"/>
    <s v="30/06/2026"/>
    <s v="31/12/2029"/>
    <s v="             0,628125"/>
    <s v="UNIARP-UNIVERSIDADE ALTO VALE DO RIO DO PEIXE"/>
    <s v="  2.188,90"/>
    <n v="13133.400000000001"/>
    <s v="  100,00"/>
    <s v="Sim"/>
    <s v="Mês:    1"/>
    <x v="1"/>
  </r>
  <r>
    <x v="0"/>
    <s v="Presencial"/>
    <s v="01/01/2026"/>
    <s v="30/06/2026"/>
    <s v="30/06/2026"/>
    <s v="             0,510000"/>
    <s v="UNIARP-UNIVERSIDADE ALTO VALE DO RIO DO PEIXE"/>
    <s v=" 11.059,20"/>
    <n v="66355.200000000012"/>
    <s v="  100,00"/>
    <s v="Sim"/>
    <s v="Mês:    1"/>
    <x v="0"/>
  </r>
  <r>
    <x v="6"/>
    <s v="Presencial"/>
    <s v="01/01/2026"/>
    <s v="30/06/2026"/>
    <s v="30/06/2028"/>
    <s v="             0,908576"/>
    <s v="UNIARP-UNIVERSIDADE ALTO VALE DO RIO DO PEIXE"/>
    <s v="  2.373,28"/>
    <n v="14239.68"/>
    <s v="  100,00"/>
    <s v="Sim"/>
    <s v="Mês:    1"/>
    <x v="0"/>
  </r>
  <r>
    <x v="0"/>
    <s v="Presencial"/>
    <s v="01/01/2026"/>
    <s v="30/06/2026"/>
    <s v="31/12/2027"/>
    <s v="             0,647363"/>
    <s v="UNIARP-UNIVERSIDADE ALTO VALE DO RIO DO PEIXE"/>
    <s v=" 11.059,20"/>
    <n v="66355.200000000012"/>
    <s v="  100,00"/>
    <s v="Sim"/>
    <s v="Mês:    1"/>
    <x v="1"/>
  </r>
  <r>
    <x v="0"/>
    <s v="Presencial"/>
    <s v="01/01/2026"/>
    <s v="30/06/2026"/>
    <s v="31/12/2030"/>
    <s v="             0,487118"/>
    <s v="UNIARP-UNIVERSIDADE ALTO VALE DO RIO DO PEIXE"/>
    <s v="  9.830,40"/>
    <n v="58982.399999999994"/>
    <s v="  100,00"/>
    <s v="Sim"/>
    <s v="Mês:    1"/>
    <x v="1"/>
  </r>
  <r>
    <x v="13"/>
    <s v="Presencial"/>
    <s v="01/01/2026"/>
    <s v="30/06/2026"/>
    <s v="31/12/2026"/>
    <s v="             0,662298"/>
    <s v="UNIARP-UNIVERSIDADE ALTO VALE DO RIO DO PEIXE"/>
    <s v="  3.213,73"/>
    <n v="19282.38"/>
    <s v="  100,00"/>
    <s v="Sim"/>
    <s v="Mês:    1"/>
    <x v="0"/>
  </r>
  <r>
    <x v="17"/>
    <s v="Presencial"/>
    <s v="01/01/2026"/>
    <s v="30/06/2026"/>
    <s v="31/12/2029"/>
    <s v="             0,526030"/>
    <s v="UNIARP-UNIVERSIDADE ALTO VALE DO RIO DO PEIXE"/>
    <s v="  2.322,86"/>
    <n v="13937.16"/>
    <s v="  100,00"/>
    <s v="Sim"/>
    <s v="Mês:    1"/>
    <x v="1"/>
  </r>
  <r>
    <x v="8"/>
    <s v="Presencial"/>
    <s v="01/01/2026"/>
    <s v="30/06/2026"/>
    <s v="30/06/2026"/>
    <s v="             0,883920"/>
    <s v="UNIARP-UNIVERSIDADE ALTO VALE DO RIO DO PEIXE"/>
    <s v="  2.487,10"/>
    <n v="14922.599999999999"/>
    <s v="  100,00"/>
    <s v="Sim"/>
    <s v="Mês:    1"/>
    <x v="0"/>
  </r>
  <r>
    <x v="0"/>
    <s v="Presencial"/>
    <s v="01/01/2026"/>
    <s v="30/06/2026"/>
    <s v="31/12/2031"/>
    <s v="             0,869167"/>
    <s v="UNIARP-UNIVERSIDADE ALTO VALE DO RIO DO PEIXE"/>
    <s v="  9.676,80"/>
    <n v="58060.799999999996"/>
    <s v="  100,00"/>
    <s v="Sim"/>
    <s v="Mês:    1"/>
    <x v="1"/>
  </r>
  <r>
    <x v="0"/>
    <s v="Presencial"/>
    <s v="01/01/2026"/>
    <s v="30/06/2026"/>
    <s v="31/12/2030"/>
    <s v="             1,104855"/>
    <s v="UNIARP-UNIVERSIDADE ALTO VALE DO RIO DO PEIXE"/>
    <s v="  9.830,40"/>
    <n v="58982.399999999994"/>
    <s v="  100,00"/>
    <s v="Sim"/>
    <s v="Mês:    1"/>
    <x v="0"/>
  </r>
  <r>
    <x v="8"/>
    <s v="Presencial"/>
    <s v="01/01/2026"/>
    <s v="30/06/2026"/>
    <s v="31/12/2027"/>
    <s v="             1,143757"/>
    <s v="UNIARP-UNIVERSIDADE ALTO VALE DO RIO DO PEIXE"/>
    <s v="  2.164,36"/>
    <n v="12986.16"/>
    <s v="  100,00"/>
    <s v="Sim"/>
    <s v="Mês:    1"/>
    <x v="1"/>
  </r>
  <r>
    <x v="16"/>
    <s v="Presencial"/>
    <s v="01/01/2026"/>
    <s v="30/06/2026"/>
    <s v="31/12/2028"/>
    <s v="             0,515375"/>
    <s v="UNIARP-UNIVERSIDADE ALTO VALE DO RIO DO PEIXE"/>
    <s v="  2.842,70"/>
    <n v="17056.199999999997"/>
    <s v="  100,00"/>
    <s v="Sim"/>
    <s v="Mês:    1"/>
    <x v="1"/>
  </r>
  <r>
    <x v="5"/>
    <s v="Presencial"/>
    <s v="01/01/2026"/>
    <s v="30/06/2026"/>
    <s v="30/06/2028"/>
    <s v="             1,400000"/>
    <s v="UNIARP-CAMPUS FRAIBURGO"/>
    <s v="  1.036,56"/>
    <n v="6219.36"/>
    <s v="  100,00"/>
    <s v="Sim"/>
    <s v="Mês:    1"/>
    <x v="1"/>
  </r>
  <r>
    <x v="6"/>
    <s v="Presencial"/>
    <s v="01/01/2026"/>
    <s v="31/12/2026"/>
    <s v="31/12/2025"/>
    <s v="             0,947795"/>
    <s v="UNIARP-UNIVERSIDADE ALTO VALE DO RIO DO PEIXE"/>
    <s v="  1.589,47"/>
    <n v="9536.82"/>
    <s v="  100,00"/>
    <s v="Não"/>
    <s v="Não"/>
    <x v="1"/>
  </r>
  <r>
    <x v="0"/>
    <s v="Presencial"/>
    <s v="01/01/2026"/>
    <s v="30/06/2026"/>
    <s v="31/12/2030"/>
    <s v="             0,859683"/>
    <s v="UNIARP-UNIVERSIDADE ALTO VALE DO RIO DO PEIXE"/>
    <s v="  9.830,40"/>
    <n v="58982.399999999994"/>
    <s v="  100,00"/>
    <s v="Sim"/>
    <s v="Mês:    1"/>
    <x v="1"/>
  </r>
  <r>
    <x v="1"/>
    <s v="Presencial"/>
    <s v="01/01/2026"/>
    <s v="30/06/2026"/>
    <s v="30/06/2026"/>
    <s v="             0,832494"/>
    <s v="UNIARP-UNIVERSIDADE ALTO VALE DO RIO DO PEIXE"/>
    <s v="  1.420,80"/>
    <n v="8524.7999999999993"/>
    <s v="  100,00"/>
    <s v="Sim"/>
    <s v="Mês:    1"/>
    <x v="1"/>
  </r>
  <r>
    <x v="15"/>
    <s v="Presencial"/>
    <s v="01/01/2026"/>
    <s v="30/06/2026"/>
    <s v="30/06/2026"/>
    <s v="             2,162920"/>
    <s v="UNIARP-UNIVERSIDADE ALTO VALE DO RIO DO PEIXE"/>
    <s v="  1.136,64"/>
    <n v="6819.84"/>
    <s v="  100,00"/>
    <s v="Sim"/>
    <s v="Mês:    1"/>
    <x v="0"/>
  </r>
  <r>
    <x v="17"/>
    <s v="Presencial"/>
    <s v="01/01/2026"/>
    <s v="30/06/2026"/>
    <s v="31/12/2027"/>
    <s v="             0,416343"/>
    <s v="UNIARP-UNIVERSIDADE ALTO VALE DO RIO DO PEIXE"/>
    <s v="  1.825,01"/>
    <n v="10950.06"/>
    <s v="  100,00"/>
    <s v="Sim"/>
    <s v="Mês:    1"/>
    <x v="1"/>
  </r>
  <r>
    <x v="4"/>
    <s v="Presencial"/>
    <s v="01/01/2026"/>
    <s v="30/06/2026"/>
    <s v="31/12/2029"/>
    <s v="             0,971255"/>
    <s v="UNIARP-UNIVERSIDADE ALTO VALE DO RIO DO PEIXE"/>
    <s v="  2.712,88"/>
    <n v="16277.28"/>
    <s v="  100,00"/>
    <s v="Sim"/>
    <s v="Mês:    1"/>
    <x v="1"/>
  </r>
  <r>
    <x v="15"/>
    <s v="Presencial"/>
    <s v="01/01/2026"/>
    <s v="30/06/2026"/>
    <s v="31/12/2026"/>
    <s v="             0,190332"/>
    <s v="UNIARP-UNIVERSIDADE ALTO VALE DO RIO DO PEIXE"/>
    <s v="  1.674,52"/>
    <n v="10047.119999999999"/>
    <s v="  100,00"/>
    <s v="Sim"/>
    <s v="Mês:    1"/>
    <x v="1"/>
  </r>
  <r>
    <x v="6"/>
    <s v="Presencial"/>
    <s v="01/01/2026"/>
    <s v="30/06/2026"/>
    <s v="31/12/2026"/>
    <s v="             1,478787"/>
    <s v="UNIARP-CAMPUS FRAIBURGO"/>
    <s v="  3.038,38"/>
    <n v="18230.28"/>
    <s v="  100,00"/>
    <s v="Sim"/>
    <s v="Mês:    1"/>
    <x v="0"/>
  </r>
  <r>
    <x v="2"/>
    <s v="Presencial"/>
    <s v="01/01/2026"/>
    <s v="30/06/2026"/>
    <s v="30/06/2026"/>
    <s v="             1,060000"/>
    <s v="UNIARP-CAMPUS FRAIBURGO"/>
    <s v="  2.188,90"/>
    <n v="13133.400000000001"/>
    <s v="  100,00"/>
    <s v="Sim"/>
    <s v="Mês:    1"/>
    <x v="1"/>
  </r>
  <r>
    <x v="6"/>
    <s v="Presencial"/>
    <s v="01/01/2026"/>
    <s v="30/06/2026"/>
    <s v="31/12/2028"/>
    <s v="             0,204536"/>
    <s v="UNIARP-UNIVERSIDADE ALTO VALE DO RIO DO PEIXE"/>
    <s v="  1.995,30"/>
    <n v="11971.8"/>
    <s v="  100,00"/>
    <s v="Sim"/>
    <s v="Mês:    1"/>
    <x v="1"/>
  </r>
  <r>
    <x v="2"/>
    <s v="Presencial"/>
    <s v="01/01/2026"/>
    <s v="30/06/2026"/>
    <s v="31/12/2028"/>
    <s v="             0,459370"/>
    <s v="UNIARP-CAMPUS FRAIBURGO"/>
    <s v="  2.175,98"/>
    <n v="13055.880000000001"/>
    <s v="  100,00"/>
    <s v="Sim"/>
    <s v="Mês:    1"/>
    <x v="1"/>
  </r>
  <r>
    <x v="1"/>
    <s v="Presencial"/>
    <s v="01/01/2026"/>
    <s v="30/06/2026"/>
    <s v="30/06/2026"/>
    <s v="             0,719230"/>
    <s v="UNIARP-CAMPUS FRAIBURGO"/>
    <s v="  1.420,80"/>
    <n v="8524.7999999999993"/>
    <s v="  100,00"/>
    <s v="Sim"/>
    <s v="Mês:    1"/>
    <x v="1"/>
  </r>
  <r>
    <x v="6"/>
    <s v="Presencial"/>
    <s v="01/01/2026"/>
    <s v="30/06/2026"/>
    <s v="31/12/2027"/>
    <s v="             0,460053"/>
    <s v="UNIARP-UNIVERSIDADE ALTO VALE DO RIO DO PEIXE"/>
    <s v="  2.207,03"/>
    <n v="13242.18"/>
    <s v="  100,00"/>
    <s v="Sim"/>
    <s v="Mês:    1"/>
    <x v="1"/>
  </r>
  <r>
    <x v="6"/>
    <s v="Presencial"/>
    <s v="01/01/2026"/>
    <s v="30/06/2026"/>
    <s v="30/06/2026"/>
    <s v="             3,375000"/>
    <s v="UNIARP-CAMPUS FRAIBURGO"/>
    <s v="  1.693,07"/>
    <n v="10158.42"/>
    <s v="  100,00"/>
    <s v="Sim"/>
    <s v="Mês:    1"/>
    <x v="1"/>
  </r>
  <r>
    <x v="4"/>
    <s v="Presencial"/>
    <s v="01/01/2026"/>
    <s v="30/06/2026"/>
    <s v="31/12/2028"/>
    <s v="             0,813333"/>
    <s v="UNIARP-UNIVERSIDADE ALTO VALE DO RIO DO PEIXE"/>
    <s v="  2.228,70"/>
    <n v="13372.199999999999"/>
    <s v="  100,00"/>
    <s v="Sim"/>
    <s v="Mês:    1"/>
    <x v="1"/>
  </r>
  <r>
    <x v="6"/>
    <s v="Presencial"/>
    <s v="01/01/2026"/>
    <s v="30/06/2026"/>
    <s v="31/12/2029"/>
    <s v="             0,788426"/>
    <s v="UNIARP-CAMPUS FRAIBURGO"/>
    <s v="  2.116,33"/>
    <n v="12697.98"/>
    <s v="  100,00"/>
    <s v="Sim"/>
    <s v="Mês:    1"/>
    <x v="1"/>
  </r>
  <r>
    <x v="2"/>
    <s v="Presencial"/>
    <s v="01/01/2026"/>
    <s v="30/06/2026"/>
    <s v="30/06/2026"/>
    <s v="             0,460345"/>
    <s v="UNIARP-UNIVERSIDADE ALTO VALE DO RIO DO PEIXE"/>
    <s v="  1.889,37"/>
    <n v="11336.22"/>
    <s v="  100,00"/>
    <s v="Sim"/>
    <s v="Mês:    1"/>
    <x v="1"/>
  </r>
  <r>
    <x v="6"/>
    <s v="Presencial"/>
    <s v="01/01/2026"/>
    <s v="30/06/2026"/>
    <s v="30/06/2029"/>
    <s v="             0,570397"/>
    <s v="UNIARP-UNIVERSIDADE ALTO VALE DO RIO DO PEIXE"/>
    <s v="  1.662,83"/>
    <n v="9976.98"/>
    <s v="  100,00"/>
    <s v="Sim"/>
    <s v="Mês:    1"/>
    <x v="1"/>
  </r>
  <r>
    <x v="0"/>
    <s v="Presencial"/>
    <s v="01/01/2026"/>
    <s v="30/06/2026"/>
    <s v="30/06/2030"/>
    <s v="             0,528142"/>
    <s v="UNIARP-UNIVERSIDADE ALTO VALE DO RIO DO PEIXE"/>
    <s v="  8.601,60"/>
    <n v="51609.600000000006"/>
    <s v="  100,00"/>
    <s v="Sim"/>
    <s v="Mês:    1"/>
    <x v="1"/>
  </r>
  <r>
    <x v="1"/>
    <s v="Presencial"/>
    <s v="01/01/2026"/>
    <s v="30/06/2026"/>
    <s v="31/12/2029"/>
    <s v="             0,416666"/>
    <s v="UNIARP-CAMPUS FRAIBURGO"/>
    <s v="  1.136,64"/>
    <n v="6819.84"/>
    <s v="  100,00"/>
    <s v="Sim"/>
    <s v="Mês:    1"/>
    <x v="1"/>
  </r>
  <r>
    <x v="4"/>
    <s v="Presencial"/>
    <s v="01/01/2026"/>
    <s v="30/06/2026"/>
    <s v="31/12/2029"/>
    <s v="             0,369477"/>
    <s v="UNIARP-UNIVERSIDADE ALTO VALE DO RIO DO PEIXE"/>
    <s v="  2.712,88"/>
    <n v="16277.28"/>
    <s v="  100,00"/>
    <s v="Sim"/>
    <s v="Mês:    1"/>
    <x v="1"/>
  </r>
  <r>
    <x v="0"/>
    <s v="Presencial"/>
    <s v="01/01/2026"/>
    <s v="30/06/2026"/>
    <s v="30/06/2028"/>
    <s v="             1,222222"/>
    <s v="UNIARP-UNIVERSIDADE ALTO VALE DO RIO DO PEIXE"/>
    <s v=" 11.212,80"/>
    <n v="67276.799999999988"/>
    <s v="  100,00"/>
    <s v="Sim"/>
    <s v="Mês:    1"/>
    <x v="1"/>
  </r>
  <r>
    <x v="11"/>
    <s v="Presencial"/>
    <s v="01/01/2026"/>
    <s v="30/06/2026"/>
    <s v="31/12/2028"/>
    <s v="             0,709545"/>
    <s v="UNIARP-UNIVERSIDADE ALTO VALE DO RIO DO PEIXE"/>
    <s v="    907,08"/>
    <n v="5442.4800000000005"/>
    <s v="  100,00"/>
    <s v="Sim"/>
    <s v="Mês:    1"/>
    <x v="1"/>
  </r>
  <r>
    <x v="0"/>
    <s v="Presencial"/>
    <s v="01/01/2026"/>
    <s v="30/06/2026"/>
    <s v="30/06/2026"/>
    <s v="             0,406200"/>
    <s v="UNIARP-UNIVERSIDADE ALTO VALE DO RIO DO PEIXE"/>
    <s v=" 11.059,20"/>
    <n v="66355.200000000012"/>
    <s v="  100,00"/>
    <s v="Sim"/>
    <s v="Mês:    1"/>
    <x v="1"/>
  </r>
  <r>
    <x v="2"/>
    <s v="Presencial"/>
    <s v="01/01/2026"/>
    <s v="30/06/2026"/>
    <s v="31/12/2029"/>
    <s v="             0,976000"/>
    <s v="UNIARP-CAMPUS FRAIBURGO"/>
    <s v="  2.188,90"/>
    <n v="13133.400000000001"/>
    <s v="  100,00"/>
    <s v="Sim"/>
    <s v="Mês:    1"/>
    <x v="1"/>
  </r>
  <r>
    <x v="6"/>
    <s v="Presencial"/>
    <s v="01/01/2026"/>
    <s v="30/06/2026"/>
    <s v="31/12/2030"/>
    <s v="             0,674846"/>
    <s v="UNIARP-UNIVERSIDADE ALTO VALE DO RIO DO PEIXE"/>
    <s v="  1.693,07"/>
    <n v="10158.42"/>
    <s v="  100,00"/>
    <s v="Sim"/>
    <s v="Mês:    1"/>
    <x v="1"/>
  </r>
  <r>
    <x v="6"/>
    <s v="Presencial"/>
    <s v="01/01/2026"/>
    <s v="30/06/2026"/>
    <s v="31/12/2029"/>
    <s v="             1,389774"/>
    <s v="UNIARP-UNIVERSIDADE ALTO VALE DO RIO DO PEIXE"/>
    <s v="  2.116,33"/>
    <n v="12697.98"/>
    <s v="  100,00"/>
    <s v="Sim"/>
    <s v="Mês:    1"/>
    <x v="1"/>
  </r>
  <r>
    <x v="9"/>
    <s v="Presencial"/>
    <s v="01/01/2026"/>
    <s v="30/06/2026"/>
    <s v="30/06/2029"/>
    <s v="             1,115698"/>
    <s v="UNIARP-UNIVERSIDADE ALTO VALE DO RIO DO PEIXE"/>
    <s v="  1.393,70"/>
    <n v="8362.2000000000007"/>
    <s v="  100,00"/>
    <s v="Sim"/>
    <s v="Mês:    1"/>
    <x v="1"/>
  </r>
  <r>
    <x v="6"/>
    <s v="Presencial"/>
    <s v="01/01/2026"/>
    <s v="30/06/2026"/>
    <s v="30/06/2026"/>
    <s v="             3,065326"/>
    <s v="UNIARP-UNIVERSIDADE ALTO VALE DO RIO DO PEIXE"/>
    <s v="  1.829,08"/>
    <n v="10974.48"/>
    <s v="  100,00"/>
    <s v="Sim"/>
    <s v="Mês:    1"/>
    <x v="1"/>
  </r>
  <r>
    <x v="0"/>
    <s v="Presencial"/>
    <s v="01/01/2026"/>
    <s v="30/06/2026"/>
    <s v="30/06/2026"/>
    <s v="             2,518284"/>
    <s v="UNIARP-UNIVERSIDADE ALTO VALE DO RIO DO PEIXE"/>
    <s v="  9.830,40"/>
    <n v="58982.399999999994"/>
    <s v="  100,00"/>
    <s v="Sim"/>
    <s v="Mês:    1"/>
    <x v="1"/>
  </r>
  <r>
    <x v="16"/>
    <s v="Presencial"/>
    <s v="01/01/2026"/>
    <s v="30/06/2026"/>
    <s v="30/06/2027"/>
    <s v="             0,839285"/>
    <s v="UNIARP-UNIVERSIDADE ALTO VALE DO RIO DO PEIXE"/>
    <s v="  2.002,84"/>
    <n v="12017.039999999999"/>
    <s v="  100,00"/>
    <s v="Sim"/>
    <s v="Mês:    1"/>
    <x v="1"/>
  </r>
  <r>
    <x v="5"/>
    <s v="Presencial"/>
    <s v="01/01/2026"/>
    <s v="30/06/2026"/>
    <s v="30/06/2028"/>
    <s v="             0,511111"/>
    <s v="UNIARP-CAMPUS FRAIBURGO"/>
    <s v="  1.036,56"/>
    <n v="6219.36"/>
    <s v="  100,00"/>
    <s v="Sim"/>
    <s v="Mês:    1"/>
    <x v="1"/>
  </r>
  <r>
    <x v="4"/>
    <s v="Presencial"/>
    <s v="01/01/2026"/>
    <s v="30/06/2026"/>
    <s v="31/12/2029"/>
    <s v="             1,256250"/>
    <s v="UNIARP-UNIVERSIDADE ALTO VALE DO RIO DO PEIXE"/>
    <s v="  1.808,59"/>
    <n v="10851.539999999999"/>
    <s v="  100,00"/>
    <s v="Sim"/>
    <s v="Mês:    1"/>
    <x v="1"/>
  </r>
  <r>
    <x v="1"/>
    <s v="Presencial"/>
    <s v="01/01/2026"/>
    <s v="30/06/2026"/>
    <s v="31/12/2028"/>
    <s v="             0,768570"/>
    <s v="UNIARP-CAMPUS FRAIBURGO"/>
    <s v="  1.420,80"/>
    <n v="8524.7999999999993"/>
    <s v="  100,00"/>
    <s v="Sim"/>
    <s v="Mês:    1"/>
    <x v="1"/>
  </r>
  <r>
    <x v="11"/>
    <s v="Presencial"/>
    <s v="01/01/2026"/>
    <s v="30/06/2026"/>
    <s v="31/12/2029"/>
    <s v="             0,463591"/>
    <s v="UNIARP-UNIVERSIDADE ALTO VALE DO RIO DO PEIXE"/>
    <s v="    725,67"/>
    <n v="4354.0199999999995"/>
    <s v="  100,00"/>
    <s v="Sim"/>
    <s v="Mês:    1"/>
    <x v="1"/>
  </r>
  <r>
    <x v="3"/>
    <s v="Presencial"/>
    <s v="01/01/2026"/>
    <s v="30/06/2026"/>
    <s v="31/12/2026"/>
    <s v="             1,343750"/>
    <s v="UNIARP-CAMPUS FRAIBURGO"/>
    <s v="  1.090,53"/>
    <n v="6543.18"/>
    <s v="  100,00"/>
    <s v="Sim"/>
    <s v="Mês:    1"/>
    <x v="1"/>
  </r>
  <r>
    <x v="9"/>
    <s v="Presencial"/>
    <s v="01/01/2026"/>
    <s v="30/06/2026"/>
    <s v="31/12/2026"/>
    <s v="             0,690627"/>
    <s v="UNIARP-UNIVERSIDADE ALTO VALE DO RIO DO PEIXE"/>
    <s v="  2.190,12"/>
    <n v="13140.72"/>
    <s v="  100,00"/>
    <s v="Sim"/>
    <s v="Mês:    1"/>
    <x v="0"/>
  </r>
  <r>
    <x v="6"/>
    <s v="Presencial"/>
    <s v="01/01/2026"/>
    <s v="30/06/2026"/>
    <s v="30/06/2030"/>
    <s v="             0,800000"/>
    <s v="UNIARP-UNIVERSIDADE ALTO VALE DO RIO DO PEIXE"/>
    <s v="  1.269,80"/>
    <n v="7618.7999999999993"/>
    <s v="  100,00"/>
    <s v="Sim"/>
    <s v="Mês:    1"/>
    <x v="1"/>
  </r>
  <r>
    <x v="0"/>
    <s v="Presencial"/>
    <s v="01/01/2026"/>
    <s v="30/06/2026"/>
    <s v="31/12/2030"/>
    <s v="             1,270833"/>
    <s v="UNIARP-UNIVERSIDADE ALTO VALE DO RIO DO PEIXE"/>
    <s v="  9.830,40"/>
    <n v="58982.399999999994"/>
    <s v="  100,00"/>
    <s v="Sim"/>
    <s v="Mês:    1"/>
    <x v="1"/>
  </r>
  <r>
    <x v="15"/>
    <s v="Presencial"/>
    <s v="01/01/2026"/>
    <s v="30/06/2026"/>
    <s v="30/06/2026"/>
    <s v="             1,280000"/>
    <s v="UNIARP-UNIVERSIDADE ALTO VALE DO RIO DO PEIXE"/>
    <s v="  1.136,64"/>
    <n v="6819.84"/>
    <s v="  100,00"/>
    <s v="Sim"/>
    <s v="Mês:    1"/>
    <x v="1"/>
  </r>
  <r>
    <x v="0"/>
    <s v="Presencial"/>
    <s v="01/01/2026"/>
    <s v="30/06/2026"/>
    <s v="30/06/2029"/>
    <s v="             1,553220"/>
    <s v="UNIARP-UNIVERSIDADE ALTO VALE DO RIO DO PEIXE"/>
    <s v=" 10.444,80"/>
    <n v="62668.799999999996"/>
    <s v="  100,00"/>
    <s v="Sim"/>
    <s v="Mês:    1"/>
    <x v="1"/>
  </r>
  <r>
    <x v="6"/>
    <s v="Presencial"/>
    <s v="01/05/2026"/>
    <s v="30/06/2026"/>
    <s v="31/12/2029"/>
    <s v="             1,028666"/>
    <s v="UNIARP-UNIVERSIDADE ALTO VALE DO RIO DO PEIXE"/>
    <s v="  2.292,69"/>
    <n v="13756.14"/>
    <s v="  100,00"/>
    <s v="Sim"/>
    <s v="Não"/>
    <x v="1"/>
  </r>
  <r>
    <x v="6"/>
    <s v="Presencial"/>
    <s v="01/01/2026"/>
    <s v="30/04/2026"/>
    <s v="31/12/2029"/>
    <s v="             1,028666"/>
    <s v="UNIARP-CAMPUS FRAIBURGO"/>
    <s v="  2.116,33"/>
    <n v="12697.98"/>
    <s v="  100,00"/>
    <s v="Sim"/>
    <s v="Mês:    1"/>
    <x v="1"/>
  </r>
  <r>
    <x v="1"/>
    <s v="Presencial"/>
    <s v="01/01/2026"/>
    <s v="30/06/2026"/>
    <s v="30/06/2026"/>
    <s v="             0,869090"/>
    <s v="UNIARP-UNIVERSIDADE ALTO VALE DO RIO DO PEIXE"/>
    <s v="  1.136,64"/>
    <n v="6819.84"/>
    <s v="  100,00"/>
    <s v="Sim"/>
    <s v="Mês:    1"/>
    <x v="1"/>
  </r>
  <r>
    <x v="6"/>
    <s v="Presencial"/>
    <s v="01/01/2026"/>
    <s v="30/06/2026"/>
    <s v="31/12/2028"/>
    <s v="             0,545343"/>
    <s v="UNIARP-UNIVERSIDADE ALTO VALE DO RIO DO PEIXE"/>
    <s v="  1.662,80"/>
    <n v="9976.7999999999993"/>
    <s v="  100,00"/>
    <s v="Sim"/>
    <s v="Mês:    1"/>
    <x v="1"/>
  </r>
  <r>
    <x v="7"/>
    <s v="Presencial"/>
    <s v="01/01/2026"/>
    <s v="30/06/2026"/>
    <s v="31/12/2029"/>
    <s v="             1,483156"/>
    <s v="UNIARP-UNIVERSIDADE ALTO VALE DO RIO DO PEIXE"/>
    <s v="  1.929,60"/>
    <n v="11577.599999999999"/>
    <s v="  100,00"/>
    <s v="Sim"/>
    <s v="Mês:    1"/>
    <x v="1"/>
  </r>
  <r>
    <x v="5"/>
    <s v="Presencial"/>
    <s v="01/01/2026"/>
    <s v="30/06/2026"/>
    <s v="31/12/2026"/>
    <s v="             0,751931"/>
    <s v="UNIARP-UNIVERSIDADE ALTO VALE DO RIO DO PEIXE"/>
    <s v="  1.140,19"/>
    <n v="6841.14"/>
    <s v="  100,00"/>
    <s v="Sim"/>
    <s v="Mês:    1"/>
    <x v="1"/>
  </r>
  <r>
    <x v="6"/>
    <s v="Presencial"/>
    <s v="01/01/2026"/>
    <s v="30/06/2026"/>
    <s v="31/12/2028"/>
    <s v="             0,491415"/>
    <s v="UNIARP-CAMPUS FRAIBURGO"/>
    <s v="  1.995,29"/>
    <n v="11971.74"/>
    <s v="  100,00"/>
    <s v="Sim"/>
    <s v="Mês:    1"/>
    <x v="1"/>
  </r>
  <r>
    <x v="19"/>
    <s v="Presencial"/>
    <s v="01/01/2026"/>
    <s v="31/12/2026"/>
    <s v="31/12/2025"/>
    <s v="             1,234506"/>
    <s v="UNIARP-UNIVERSIDADE ALTO VALE DO RIO DO PEIXE"/>
    <s v="  1.777,62"/>
    <n v="10665.72"/>
    <s v="  100,00"/>
    <s v="Não"/>
    <s v="Não"/>
    <x v="1"/>
  </r>
  <r>
    <x v="2"/>
    <s v="Presencial"/>
    <s v="01/01/2026"/>
    <s v="30/06/2026"/>
    <s v="31/12/2028"/>
    <s v="             0,737812"/>
    <s v="UNIARP-CAMPUS FRAIBURGO"/>
    <s v="  2.175,98"/>
    <n v="13055.880000000001"/>
    <s v="  100,00"/>
    <s v="Sim"/>
    <s v="Mês:    1"/>
    <x v="1"/>
  </r>
  <r>
    <x v="5"/>
    <s v="Presencial"/>
    <s v="01/01/2026"/>
    <s v="30/06/2026"/>
    <s v="31/12/2029"/>
    <s v="             0,522388"/>
    <s v="UNIARP-UNIVERSIDADE ALTO VALE DO RIO DO PEIXE"/>
    <s v="    725,67"/>
    <n v="4354.0199999999995"/>
    <s v="  100,00"/>
    <s v="Sim"/>
    <s v="Mês:    1"/>
    <x v="1"/>
  </r>
  <r>
    <x v="6"/>
    <s v="Presencial"/>
    <s v="01/01/2026"/>
    <s v="30/06/2026"/>
    <s v="31/12/2029"/>
    <s v="             0,565714"/>
    <s v="UNIARP-CAMPUS FRAIBURGO"/>
    <s v="  2.116,33"/>
    <n v="12697.98"/>
    <s v="  100,00"/>
    <s v="Sim"/>
    <s v="Mês:    1"/>
    <x v="1"/>
  </r>
  <r>
    <x v="1"/>
    <s v="Presencial"/>
    <s v="01/01/2026"/>
    <s v="30/06/2026"/>
    <s v="31/12/2027"/>
    <s v="             0,495750"/>
    <s v="UNIARP-CAMPUS FRAIBURGO"/>
    <s v="  1.420,80"/>
    <n v="8524.7999999999993"/>
    <s v="  100,00"/>
    <s v="Sim"/>
    <s v="Mês:    1"/>
    <x v="1"/>
  </r>
  <r>
    <x v="14"/>
    <s v="Presencial"/>
    <s v="01/01/2026"/>
    <s v="30/06/2026"/>
    <s v="30/06/2026"/>
    <s v="             0,896000"/>
    <s v="UNIARP-UNIVERSIDADE ALTO VALE DO RIO DO PEIXE"/>
    <s v="  2.044,54"/>
    <n v="12267.24"/>
    <s v="  100,00"/>
    <s v="Sim"/>
    <s v="Mês:    1"/>
    <x v="1"/>
  </r>
  <r>
    <x v="0"/>
    <s v="Presencial"/>
    <s v="01/01/2026"/>
    <s v="30/06/2026"/>
    <s v="31/12/2026"/>
    <s v="             0,393106"/>
    <s v="UNIARP-UNIVERSIDADE ALTO VALE DO RIO DO PEIXE"/>
    <s v=" 11.059,20"/>
    <n v="66355.200000000012"/>
    <s v="  100,00"/>
    <s v="Sim"/>
    <s v="Mês:    1"/>
    <x v="1"/>
  </r>
  <r>
    <x v="8"/>
    <s v="Presencial"/>
    <s v="01/01/2026"/>
    <s v="30/06/2026"/>
    <s v="30/06/2029"/>
    <s v="             0,417275"/>
    <s v="UNIARP-UNIVERSIDADE ALTO VALE DO RIO DO PEIXE"/>
    <s v="  2.519,79"/>
    <n v="15118.74"/>
    <s v="  100,00"/>
    <s v="Sim"/>
    <s v="Mês:    1"/>
    <x v="1"/>
  </r>
  <r>
    <x v="0"/>
    <s v="Presencial"/>
    <s v="01/01/2026"/>
    <s v="30/06/2026"/>
    <s v="31/12/2026"/>
    <s v="             0,813333"/>
    <s v="UNIARP-UNIVERSIDADE ALTO VALE DO RIO DO PEIXE"/>
    <s v=" 11.059,20"/>
    <n v="66355.200000000012"/>
    <s v="  100,00"/>
    <s v="Sim"/>
    <s v="Mês:    1"/>
    <x v="1"/>
  </r>
  <r>
    <x v="2"/>
    <s v="Presencial"/>
    <s v="01/01/2026"/>
    <s v="30/06/2026"/>
    <s v="30/06/2027"/>
    <s v="             0,378613"/>
    <s v="UNIARP-UNIVERSIDADE ALTO VALE DO RIO DO PEIXE"/>
    <s v="  1.915,34"/>
    <n v="11492.039999999999"/>
    <s v="  100,00"/>
    <s v="Sim"/>
    <s v="Mês:    1"/>
    <x v="1"/>
  </r>
  <r>
    <x v="6"/>
    <s v="Presencial"/>
    <s v="01/01/2026"/>
    <s v="30/06/2026"/>
    <s v="30/06/2029"/>
    <s v="             0,513467"/>
    <s v="UNIARP-CAMPUS FRAIBURGO"/>
    <s v="  1.662,72"/>
    <n v="9976.32"/>
    <s v="  100,00"/>
    <s v="Sim"/>
    <s v="Mês:    1"/>
    <x v="1"/>
  </r>
  <r>
    <x v="1"/>
    <s v="Presencial"/>
    <s v="01/01/2026"/>
    <s v="30/06/2026"/>
    <s v="31/12/2028"/>
    <s v="             0,772413"/>
    <s v="UNIARP-CAMPUS FRAIBURGO"/>
    <s v="  1.420,80"/>
    <n v="8524.7999999999993"/>
    <s v="  100,00"/>
    <s v="Sim"/>
    <s v="Mês:    1"/>
    <x v="1"/>
  </r>
  <r>
    <x v="2"/>
    <s v="Presencial"/>
    <s v="01/01/2026"/>
    <s v="30/06/2026"/>
    <s v="30/06/2029"/>
    <s v="             0,591934"/>
    <s v="UNIARP-UNIVERSIDADE ALTO VALE DO RIO DO PEIXE"/>
    <s v="  2.462,68"/>
    <n v="14776.079999999998"/>
    <s v="  100,00"/>
    <s v="Sim"/>
    <s v="Mês:    1"/>
    <x v="1"/>
  </r>
  <r>
    <x v="6"/>
    <s v="Presencial"/>
    <s v="01/01/2026"/>
    <s v="30/06/2026"/>
    <s v="31/12/2029"/>
    <s v="             0,260152"/>
    <s v="UNIARP-UNIVERSIDADE ALTO VALE DO RIO DO PEIXE"/>
    <s v="  2.116,33"/>
    <n v="12697.98"/>
    <s v="  100,00"/>
    <s v="Sim"/>
    <s v="Mês:    1"/>
    <x v="1"/>
  </r>
  <r>
    <x v="1"/>
    <s v="Presencial"/>
    <s v="01/01/2026"/>
    <s v="30/06/2026"/>
    <s v="31/12/2026"/>
    <s v="             0,273318"/>
    <s v="UNIARP-CAMPUS FRAIBURGO"/>
    <s v="  1.451,45"/>
    <n v="8708.7000000000007"/>
    <s v="  100,00"/>
    <s v="Sim"/>
    <s v="Mês:    1"/>
    <x v="1"/>
  </r>
  <r>
    <x v="2"/>
    <s v="Presencial"/>
    <s v="01/01/2026"/>
    <s v="31/12/2026"/>
    <s v="31/12/2025"/>
    <s v="             3,331276"/>
    <s v="UNIARP-UNIVERSIDADE ALTO VALE DO RIO DO PEIXE"/>
    <s v="  1.370,60"/>
    <n v="8223.5999999999985"/>
    <s v="  100,00"/>
    <s v="Não"/>
    <s v="Não"/>
    <x v="1"/>
  </r>
  <r>
    <x v="18"/>
    <s v="Presencial"/>
    <s v="01/01/2026"/>
    <s v="30/06/2026"/>
    <s v="31/12/2028"/>
    <s v="             2,487606"/>
    <s v="UNIARP-UNIVERSIDADE ALTO VALE DO RIO DO PEIXE"/>
    <s v="  2.007,46"/>
    <n v="12044.76"/>
    <s v="  100,00"/>
    <s v="Sim"/>
    <s v="Mês:    1"/>
    <x v="1"/>
  </r>
  <r>
    <x v="0"/>
    <s v="Presencial"/>
    <s v="01/01/2026"/>
    <s v="30/06/2026"/>
    <s v="31/12/2027"/>
    <s v="             1,461077"/>
    <s v="UNIARP-UNIVERSIDADE ALTO VALE DO RIO DO PEIXE"/>
    <s v=" 11.059,20"/>
    <n v="66355.200000000012"/>
    <s v="  100,00"/>
    <s v="Sim"/>
    <s v="Mês:    1"/>
    <x v="1"/>
  </r>
  <r>
    <x v="4"/>
    <s v="Presencial"/>
    <s v="01/01/2026"/>
    <s v="30/06/2026"/>
    <s v="31/12/2030"/>
    <s v="             0,771153"/>
    <s v="UNIARP-UNIVERSIDADE ALTO VALE DO RIO DO PEIXE"/>
    <s v="  1.808,59"/>
    <n v="10851.539999999999"/>
    <s v="  100,00"/>
    <s v="Sim"/>
    <s v="Mês:    1"/>
    <x v="1"/>
  </r>
  <r>
    <x v="0"/>
    <s v="Presencial"/>
    <s v="01/01/2026"/>
    <s v="30/06/2026"/>
    <s v="31/12/2031"/>
    <s v="             0,415173"/>
    <s v="UNIARP-UNIVERSIDADE ALTO VALE DO RIO DO PEIXE"/>
    <s v="  9.676,80"/>
    <n v="58060.799999999996"/>
    <s v="  100,00"/>
    <s v="Sim"/>
    <s v="Mês:    1"/>
    <x v="0"/>
  </r>
  <r>
    <x v="0"/>
    <s v="Presencial"/>
    <s v="01/01/2026"/>
    <s v="30/06/2026"/>
    <s v="31/12/2031"/>
    <s v="             0,551111"/>
    <s v="UNIARP-UNIVERSIDADE ALTO VALE DO RIO DO PEIXE"/>
    <s v="  9.676,80"/>
    <n v="58060.799999999996"/>
    <s v="  100,00"/>
    <s v="Sim"/>
    <s v="Mês:    1"/>
    <x v="0"/>
  </r>
  <r>
    <x v="6"/>
    <s v="Presencial"/>
    <s v="01/01/2026"/>
    <s v="30/06/2026"/>
    <s v="31/12/2027"/>
    <s v="             1,233257"/>
    <s v="UNIARP-UNIVERSIDADE ALTO VALE DO RIO DO PEIXE"/>
    <s v="  2.207,03"/>
    <n v="13242.18"/>
    <s v="  100,00"/>
    <s v="Sim"/>
    <s v="Mês:    1"/>
    <x v="1"/>
  </r>
  <r>
    <x v="13"/>
    <s v="Presencial"/>
    <s v="01/01/2026"/>
    <s v="30/06/2026"/>
    <s v="31/12/2029"/>
    <s v="             0,950000"/>
    <s v="UNIARP-UNIVERSIDADE ALTO VALE DO RIO DO PEIXE"/>
    <s v="  1.808,80"/>
    <n v="10852.8"/>
    <s v="  100,00"/>
    <s v="Sim"/>
    <s v="Mês:    1"/>
    <x v="1"/>
  </r>
  <r>
    <x v="19"/>
    <s v="Presencial"/>
    <s v="01/01/2026"/>
    <s v="30/06/2026"/>
    <s v="31/12/2028"/>
    <s v="             0,351111"/>
    <s v="UNIARP-UNIVERSIDADE ALTO VALE DO RIO DO PEIXE"/>
    <s v="  1.963,50"/>
    <n v="11781"/>
    <s v="  100,00"/>
    <s v="Sim"/>
    <s v="Mês:    1"/>
    <x v="1"/>
  </r>
  <r>
    <x v="7"/>
    <s v="Presencial"/>
    <s v="01/01/2026"/>
    <s v="30/06/2026"/>
    <s v="31/12/2030"/>
    <s v="             0,642964"/>
    <s v="UNIARP-UNIVERSIDADE ALTO VALE DO RIO DO PEIXE"/>
    <s v="  1.543,68"/>
    <n v="9262.08"/>
    <s v="  100,00"/>
    <s v="Sim"/>
    <s v="Mês:    1"/>
    <x v="1"/>
  </r>
  <r>
    <x v="0"/>
    <s v="Presencial"/>
    <s v="01/01/2026"/>
    <s v="30/06/2026"/>
    <s v="30/06/2026"/>
    <s v="             0,499747"/>
    <s v="UNIARP-UNIVERSIDADE ALTO VALE DO RIO DO PEIXE"/>
    <s v=" 12.595,20"/>
    <n v="75571.200000000012"/>
    <s v="  100,00"/>
    <s v="Sim"/>
    <s v="Mês:    1"/>
    <x v="0"/>
  </r>
  <r>
    <x v="3"/>
    <s v="Presencial"/>
    <s v="01/01/2026"/>
    <s v="30/06/2026"/>
    <s v="31/12/2028"/>
    <s v="             0,443878"/>
    <s v="UNIARP-UNIVERSIDADE ALTO VALE DO RIO DO PEIXE"/>
    <s v="    993,07"/>
    <n v="5958.42"/>
    <s v="  100,00"/>
    <s v="Sim"/>
    <s v="Mês:    1"/>
    <x v="1"/>
  </r>
  <r>
    <x v="0"/>
    <s v="Presencial"/>
    <s v="01/01/2026"/>
    <s v="30/06/2026"/>
    <s v="30/06/2028"/>
    <s v="             0,973391"/>
    <s v="UNIARP-UNIVERSIDADE ALTO VALE DO RIO DO PEIXE"/>
    <s v=" 11.212,80"/>
    <n v="67276.799999999988"/>
    <s v="  100,00"/>
    <s v="Sim"/>
    <s v="Mês:    1"/>
    <x v="1"/>
  </r>
  <r>
    <x v="4"/>
    <s v="Presencial"/>
    <s v="01/01/2026"/>
    <s v="30/06/2026"/>
    <s v="31/12/2027"/>
    <s v="             0,575000"/>
    <s v="UNIARP-UNIVERSIDADE ALTO VALE DO RIO DO PEIXE"/>
    <s v="  3.198,12"/>
    <n v="19188.72"/>
    <s v="  100,00"/>
    <s v="Sim"/>
    <s v="Mês:    1"/>
    <x v="0"/>
  </r>
  <r>
    <x v="8"/>
    <s v="Presencial"/>
    <s v="01/01/2026"/>
    <s v="30/06/2026"/>
    <s v="31/12/2030"/>
    <s v="             1,113691"/>
    <s v="UNIARP-UNIVERSIDADE ALTO VALE DO RIO DO PEIXE"/>
    <s v="  1.808,80"/>
    <n v="10852.8"/>
    <s v="  100,00"/>
    <s v="Sim"/>
    <s v="Mês:    1"/>
    <x v="1"/>
  </r>
  <r>
    <x v="3"/>
    <s v="Presencial"/>
    <s v="01/01/2026"/>
    <s v="30/06/2026"/>
    <s v="31/12/2027"/>
    <s v="             0,814604"/>
    <s v="UNIARP-CAMPUS FRAIBURGO"/>
    <s v="  1.421,26"/>
    <n v="8527.56"/>
    <s v="  100,00"/>
    <s v="Sim"/>
    <s v="Mês:    1"/>
    <x v="1"/>
  </r>
  <r>
    <x v="0"/>
    <s v="Presencial"/>
    <s v="01/01/2026"/>
    <s v="30/06/2026"/>
    <s v="30/06/2028"/>
    <s v="             0,522116"/>
    <s v="UNIARP-UNIVERSIDADE ALTO VALE DO RIO DO PEIXE"/>
    <s v=" 11.212,80"/>
    <n v="67276.799999999988"/>
    <s v="  100,00"/>
    <s v="Sim"/>
    <s v="Mês:    1"/>
    <x v="1"/>
  </r>
  <r>
    <x v="6"/>
    <s v="Presencial"/>
    <s v="01/01/2026"/>
    <s v="30/06/2026"/>
    <s v="31/12/2029"/>
    <s v="             0,575000"/>
    <s v="UNIARP-CAMPUS FRAIBURGO"/>
    <s v="  1.632,60"/>
    <n v="9795.5999999999985"/>
    <s v="  100,00"/>
    <s v="Sim"/>
    <s v="Mês:    1"/>
    <x v="1"/>
  </r>
  <r>
    <x v="6"/>
    <s v="Presencial"/>
    <s v="01/01/2026"/>
    <s v="30/06/2026"/>
    <s v="31/12/2027"/>
    <s v="             0,644827"/>
    <s v="UNIARP-UNIVERSIDADE ALTO VALE DO RIO DO PEIXE"/>
    <s v="  1.543,68"/>
    <n v="9262.08"/>
    <s v="  100,00"/>
    <s v="Sim"/>
    <s v="Mês:    1"/>
    <x v="1"/>
  </r>
  <r>
    <x v="18"/>
    <s v="Presencial"/>
    <s v="01/01/2026"/>
    <s v="30/06/2026"/>
    <s v="31/12/2028"/>
    <s v="             0,850000"/>
    <s v="UNIARP-UNIVERSIDADE ALTO VALE DO RIO DO PEIXE"/>
    <s v="  2.372,45"/>
    <n v="14234.699999999999"/>
    <s v="  100,00"/>
    <s v="Sim"/>
    <s v="Mês:    1"/>
    <x v="1"/>
  </r>
  <r>
    <x v="4"/>
    <s v="Presencial"/>
    <s v="01/01/2026"/>
    <s v="30/06/2026"/>
    <s v="31/12/2027"/>
    <s v="             0,492008"/>
    <s v="UNIARP-UNIVERSIDADE ALTO VALE DO RIO DO PEIXE"/>
    <s v="  3.062,02"/>
    <n v="18372.12"/>
    <s v="  100,00"/>
    <s v="Sim"/>
    <s v="Mês:    1"/>
    <x v="1"/>
  </r>
  <r>
    <x v="1"/>
    <s v="Presencial"/>
    <s v="01/01/2026"/>
    <s v="30/06/2026"/>
    <s v="30/06/2028"/>
    <s v="             0,317241"/>
    <s v="UNIARP-UNIVERSIDADE ALTO VALE DO RIO DO PEIXE"/>
    <s v="  1.136,64"/>
    <n v="6819.84"/>
    <s v="  100,00"/>
    <s v="Sim"/>
    <s v="Mês:    1"/>
    <x v="1"/>
  </r>
  <r>
    <x v="7"/>
    <s v="Presencial"/>
    <s v="01/01/2026"/>
    <s v="30/06/2026"/>
    <s v="31/12/2027"/>
    <s v="             0,561211"/>
    <s v="UNIARP-UNIVERSIDADE ALTO VALE DO RIO DO PEIXE"/>
    <s v="  1.970,92"/>
    <n v="11825.52"/>
    <s v="  100,00"/>
    <s v="Sim"/>
    <s v="Mês:    1"/>
    <x v="1"/>
  </r>
  <r>
    <x v="4"/>
    <s v="Presencial"/>
    <s v="01/01/2026"/>
    <s v="30/06/2026"/>
    <s v="31/12/2029"/>
    <s v="             5,876463"/>
    <s v="UNIARP-UNIVERSIDADE ALTO VALE DO RIO DO PEIXE"/>
    <s v="  2.163,89"/>
    <n v="12983.34"/>
    <s v="  100,00"/>
    <s v="Sim"/>
    <s v="Mês:    1"/>
    <x v="1"/>
  </r>
  <r>
    <x v="15"/>
    <s v="Presencial"/>
    <s v="01/01/2026"/>
    <s v="30/06/2026"/>
    <s v="30/06/2026"/>
    <s v="             0,882408"/>
    <s v="UNIARP-UNIVERSIDADE ALTO VALE DO RIO DO PEIXE"/>
    <s v="  1.136,64"/>
    <n v="6819.84"/>
    <s v="  100,00"/>
    <s v="Sim"/>
    <s v="Mês:    1"/>
    <x v="1"/>
  </r>
  <r>
    <x v="0"/>
    <s v="Presencial"/>
    <s v="01/01/2026"/>
    <s v="30/06/2026"/>
    <s v="31/12/2026"/>
    <s v="             0,484507"/>
    <s v="UNIARP-UNIVERSIDADE ALTO VALE DO RIO DO PEIXE"/>
    <s v=" 11.059,20"/>
    <n v="66355.200000000012"/>
    <s v="  100,00"/>
    <s v="Sim"/>
    <s v="Mês:    1"/>
    <x v="1"/>
  </r>
  <r>
    <x v="15"/>
    <s v="Presencial"/>
    <s v="01/01/2026"/>
    <s v="30/06/2026"/>
    <s v="31/12/2029"/>
    <s v="             1,105200"/>
    <s v="UNIARP-UNIVERSIDADE ALTO VALE DO RIO DO PEIXE"/>
    <s v="  1.136,64"/>
    <n v="6819.84"/>
    <s v="  100,00"/>
    <s v="Sim"/>
    <s v="Mês:    1"/>
    <x v="1"/>
  </r>
  <r>
    <x v="5"/>
    <s v="Presencial"/>
    <s v="01/01/2026"/>
    <s v="30/06/2026"/>
    <s v="31/12/2029"/>
    <s v="             0,772343"/>
    <s v="UNIARP-UNIVERSIDADE ALTO VALE DO RIO DO PEIXE"/>
    <s v="    725,67"/>
    <n v="4354.0199999999995"/>
    <s v="  100,00"/>
    <s v="Sim"/>
    <s v="Mês:    1"/>
    <x v="0"/>
  </r>
  <r>
    <x v="3"/>
    <s v="Presencial"/>
    <s v="01/01/2026"/>
    <s v="30/06/2026"/>
    <s v="31/12/2026"/>
    <s v="             0,589743"/>
    <s v="UNIARP-CAMPUS FRAIBURGO"/>
    <s v="  1.090,53"/>
    <n v="6543.18"/>
    <s v="  100,00"/>
    <s v="Sim"/>
    <s v="Mês:    1"/>
    <x v="1"/>
  </r>
  <r>
    <x v="2"/>
    <s v="Presencial"/>
    <s v="01/01/2026"/>
    <s v="30/06/2026"/>
    <s v="31/12/2027"/>
    <s v="             1,344337"/>
    <s v="UNIARP-UNIVERSIDADE ALTO VALE DO RIO DO PEIXE"/>
    <s v="  1.889,37"/>
    <n v="11336.22"/>
    <s v="  100,00"/>
    <s v="Sim"/>
    <s v="Mês:    1"/>
    <x v="1"/>
  </r>
  <r>
    <x v="18"/>
    <s v="Presencial"/>
    <s v="01/01/2026"/>
    <s v="30/06/2026"/>
    <s v="31/12/2029"/>
    <s v="             0,386800"/>
    <s v="UNIARP-UNIVERSIDADE ALTO VALE DO RIO DO PEIXE"/>
    <s v="  2.322,86"/>
    <n v="13937.16"/>
    <s v="  100,00"/>
    <s v="Sim"/>
    <s v="Mês:    1"/>
    <x v="1"/>
  </r>
  <r>
    <x v="0"/>
    <s v="Presencial"/>
    <s v="01/01/2026"/>
    <s v="30/06/2026"/>
    <s v="31/12/2028"/>
    <s v="             0,851371"/>
    <s v="UNIARP-UNIVERSIDADE ALTO VALE DO RIO DO PEIXE"/>
    <s v=" 11.212,80"/>
    <n v="67276.799999999988"/>
    <s v="  100,00"/>
    <s v="Sim"/>
    <s v="Mês:    1"/>
    <x v="1"/>
  </r>
  <r>
    <x v="0"/>
    <s v="Presencial"/>
    <s v="01/01/2026"/>
    <s v="30/06/2026"/>
    <s v="30/06/2026"/>
    <s v="             0,506333"/>
    <s v="UNIARP-UNIVERSIDADE ALTO VALE DO RIO DO PEIXE"/>
    <s v="  9.830,40"/>
    <n v="58982.399999999994"/>
    <s v="  100,00"/>
    <s v="Sim"/>
    <s v="Mês:    1"/>
    <x v="1"/>
  </r>
  <r>
    <x v="6"/>
    <s v="Presencial"/>
    <s v="01/01/2026"/>
    <s v="30/06/2026"/>
    <s v="30/06/2026"/>
    <s v="             1,418750"/>
    <s v="UNIARP-UNIVERSIDADE ALTO VALE DO RIO DO PEIXE"/>
    <s v="  1.269,80"/>
    <n v="7618.7999999999993"/>
    <s v="  100,00"/>
    <s v="Sim"/>
    <s v="Mês:    1"/>
    <x v="1"/>
  </r>
  <r>
    <x v="0"/>
    <s v="Presencial"/>
    <s v="01/01/2026"/>
    <s v="30/06/2026"/>
    <s v="31/12/2030"/>
    <s v="             0,571138"/>
    <s v="UNIARP-UNIVERSIDADE ALTO VALE DO RIO DO PEIXE"/>
    <s v="  9.830,40"/>
    <n v="58982.399999999994"/>
    <s v="  100,00"/>
    <s v="Sim"/>
    <s v="Mês:    1"/>
    <x v="1"/>
  </r>
  <r>
    <x v="16"/>
    <s v="Presencial"/>
    <s v="01/01/2026"/>
    <s v="30/06/2026"/>
    <s v="30/06/2030"/>
    <s v="             0,773706"/>
    <s v="UNIARP-UNIVERSIDADE ALTO VALE DO RIO DO PEIXE"/>
    <s v="  2.261,00"/>
    <n v="13566"/>
    <s v="  100,00"/>
    <s v="Sim"/>
    <s v="Mês:    1"/>
    <x v="1"/>
  </r>
  <r>
    <x v="2"/>
    <s v="Presencial"/>
    <s v="01/01/2026"/>
    <s v="30/06/2026"/>
    <s v="30/06/2026"/>
    <s v="             0,857580"/>
    <s v="UNIARP-UNIVERSIDADE ALTO VALE DO RIO DO PEIXE"/>
    <s v="  2.188,90"/>
    <n v="13133.400000000001"/>
    <s v="  100,00"/>
    <s v="Sim"/>
    <s v="Mês:    1"/>
    <x v="1"/>
  </r>
  <r>
    <x v="7"/>
    <s v="Presencial"/>
    <s v="01/01/2026"/>
    <s v="30/06/2026"/>
    <s v="31/12/2027"/>
    <s v="             0,408888"/>
    <s v="UNIARP-UNIVERSIDADE ALTO VALE DO RIO DO PEIXE"/>
    <s v="  1.667,71"/>
    <n v="10006.26"/>
    <s v="  100,00"/>
    <s v="Sim"/>
    <s v="Mês:    1"/>
    <x v="0"/>
  </r>
  <r>
    <x v="0"/>
    <s v="Presencial"/>
    <s v="01/01/2026"/>
    <s v="30/06/2026"/>
    <s v="30/06/2026"/>
    <s v="             0,831034"/>
    <s v="UNIARP-UNIVERSIDADE ALTO VALE DO RIO DO PEIXE"/>
    <s v=" 10.444,80"/>
    <n v="62668.799999999996"/>
    <s v="  100,00"/>
    <s v="Sim"/>
    <s v="Mês:    1"/>
    <x v="1"/>
  </r>
  <r>
    <x v="9"/>
    <s v="Presencial"/>
    <s v="01/01/2026"/>
    <s v="30/06/2026"/>
    <s v="31/12/2028"/>
    <s v="             1,059382"/>
    <s v="UNIARP-UNIVERSIDADE ALTO VALE DO RIO DO PEIXE"/>
    <s v="  2.372,57"/>
    <n v="14235.420000000002"/>
    <s v="  100,00"/>
    <s v="Sim"/>
    <s v="Mês:    1"/>
    <x v="0"/>
  </r>
  <r>
    <x v="3"/>
    <s v="Presencial"/>
    <s v="01/01/2026"/>
    <s v="30/06/2026"/>
    <s v="31/12/2026"/>
    <s v="             0,746666"/>
    <s v="UNIARP-CAMPUS FRAIBURGO"/>
    <s v="  1.090,53"/>
    <n v="6543.18"/>
    <s v="  100,00"/>
    <s v="Sim"/>
    <s v="Mês:    1"/>
    <x v="1"/>
  </r>
  <r>
    <x v="2"/>
    <s v="Presencial"/>
    <s v="01/01/2026"/>
    <s v="30/06/2026"/>
    <s v="31/12/2028"/>
    <s v="             0,403797"/>
    <s v="UNIARP-UNIVERSIDADE ALTO VALE DO RIO DO PEIXE"/>
    <s v="  1.746,02"/>
    <n v="10476.119999999999"/>
    <s v="  100,00"/>
    <s v="Sim"/>
    <s v="Mês:    1"/>
    <x v="1"/>
  </r>
  <r>
    <x v="14"/>
    <s v="Presencial"/>
    <s v="01/01/2026"/>
    <s v="30/06/2026"/>
    <s v="31/12/2028"/>
    <s v="             0,457971"/>
    <s v="UNIARP-UNIVERSIDADE ALTO VALE DO RIO DO PEIXE"/>
    <s v="  2.088,41"/>
    <n v="12530.46"/>
    <s v="  100,00"/>
    <s v="Sim"/>
    <s v="Mês:    1"/>
    <x v="1"/>
  </r>
  <r>
    <x v="6"/>
    <s v="Presencial"/>
    <s v="01/01/2026"/>
    <s v="30/06/2026"/>
    <s v="31/12/2028"/>
    <s v="             1,076789"/>
    <s v="UNIARP-CAMPUS FRAIBURGO"/>
    <s v="  1.995,29"/>
    <n v="11971.74"/>
    <s v="  100,00"/>
    <s v="Sim"/>
    <s v="Mês:    1"/>
    <x v="1"/>
  </r>
  <r>
    <x v="0"/>
    <s v="Presencial"/>
    <s v="01/01/2026"/>
    <s v="30/06/2026"/>
    <s v="30/06/2026"/>
    <s v="             0,147399"/>
    <s v="UNIARP-UNIVERSIDADE ALTO VALE DO RIO DO PEIXE"/>
    <s v=" 11.212,80"/>
    <n v="67276.799999999988"/>
    <s v="  100,00"/>
    <s v="Sim"/>
    <s v="Mês:    1"/>
    <x v="1"/>
  </r>
  <r>
    <x v="2"/>
    <s v="Presencial"/>
    <s v="01/01/2026"/>
    <s v="30/04/2026"/>
    <s v="30/04/2026"/>
    <s v="             0,436923"/>
    <s v="UNIARP-CAMPUS FRAIBURGO"/>
    <s v="  1.094,45"/>
    <n v="6566.7000000000007"/>
    <s v="  100,00"/>
    <s v="Sim"/>
    <s v="Mês:    1"/>
    <x v="1"/>
  </r>
  <r>
    <x v="0"/>
    <s v="Presencial"/>
    <s v="01/01/2026"/>
    <s v="30/06/2026"/>
    <s v="31/12/2031"/>
    <s v="             0,625823"/>
    <s v="UNIARP-UNIVERSIDADE ALTO VALE DO RIO DO PEIXE"/>
    <s v="  9.676,80"/>
    <n v="58060.799999999996"/>
    <s v="  100,00"/>
    <s v="Sim"/>
    <s v="Mês:    1"/>
    <x v="1"/>
  </r>
  <r>
    <x v="4"/>
    <s v="Presencial"/>
    <s v="01/01/2026"/>
    <s v="30/06/2026"/>
    <s v="31/12/2027"/>
    <s v="             1,012093"/>
    <s v="UNIARP-UNIVERSIDADE ALTO VALE DO RIO DO PEIXE"/>
    <s v="  3.294,99"/>
    <n v="19769.939999999999"/>
    <s v="  100,00"/>
    <s v="Sim"/>
    <s v="Mês:    1"/>
    <x v="0"/>
  </r>
  <r>
    <x v="0"/>
    <s v="Presencial"/>
    <s v="01/01/2026"/>
    <s v="30/06/2026"/>
    <s v="30/06/2027"/>
    <s v="             0,523529"/>
    <s v="UNIARP-UNIVERSIDADE ALTO VALE DO RIO DO PEIXE"/>
    <s v=" 11.059,20"/>
    <n v="66355.200000000012"/>
    <s v="  100,00"/>
    <s v="Sim"/>
    <s v="Mês:    1"/>
    <x v="1"/>
  </r>
  <r>
    <x v="0"/>
    <s v="Presencial"/>
    <s v="01/01/2026"/>
    <s v="30/06/2026"/>
    <s v="30/06/2026"/>
    <s v="             1,002964"/>
    <s v="UNIARP-UNIVERSIDADE ALTO VALE DO RIO DO PEIXE"/>
    <s v=" 12.595,20"/>
    <n v="75571.200000000012"/>
    <s v="  100,00"/>
    <s v="Sim"/>
    <s v="Mês:    1"/>
    <x v="0"/>
  </r>
  <r>
    <x v="6"/>
    <s v="Presencial"/>
    <s v="01/01/2026"/>
    <s v="30/06/2026"/>
    <s v="31/12/2028"/>
    <s v="             0,807407"/>
    <s v="UNIARP-UNIVERSIDADE ALTO VALE DO RIO DO PEIXE"/>
    <s v="  1.496,52"/>
    <n v="8979.119999999999"/>
    <s v="  100,00"/>
    <s v="Sim"/>
    <s v="Mês:    1"/>
    <x v="1"/>
  </r>
  <r>
    <x v="6"/>
    <s v="Presencial"/>
    <s v="01/01/2026"/>
    <s v="30/06/2026"/>
    <s v="30/06/2030"/>
    <s v="             0,905228"/>
    <s v="UNIARP-UNIVERSIDADE ALTO VALE DO RIO DO PEIXE"/>
    <s v="  1.269,80"/>
    <n v="7618.7999999999993"/>
    <s v="  100,00"/>
    <s v="Sim"/>
    <s v="Mês:    1"/>
    <x v="1"/>
  </r>
  <r>
    <x v="6"/>
    <s v="Presencial"/>
    <s v="01/01/2026"/>
    <s v="30/06/2026"/>
    <s v="31/12/2030"/>
    <s v="             0,745019"/>
    <s v="UNIARP-UNIVERSIDADE ALTO VALE DO RIO DO PEIXE"/>
    <s v="  1.693,07"/>
    <n v="10158.42"/>
    <s v="  100,00"/>
    <s v="Sim"/>
    <s v="Mês:    1"/>
    <x v="1"/>
  </r>
  <r>
    <x v="6"/>
    <s v="Presencial"/>
    <s v="01/01/2026"/>
    <s v="30/06/2026"/>
    <s v="30/06/2029"/>
    <s v="             0,111906"/>
    <s v="UNIARP-UNIVERSIDADE ALTO VALE DO RIO DO PEIXE"/>
    <s v="  2.494,08"/>
    <n v="14964.48"/>
    <s v="  100,00"/>
    <s v="Sim"/>
    <s v="Mês:    1"/>
    <x v="1"/>
  </r>
  <r>
    <x v="11"/>
    <s v="Presencial"/>
    <s v="01/01/2026"/>
    <s v="30/06/2026"/>
    <s v="30/06/2026"/>
    <s v="             0,992847"/>
    <s v="UNIARP-UNIVERSIDADE ALTO VALE DO RIO DO PEIXE"/>
    <s v="    907,08"/>
    <n v="5442.4800000000005"/>
    <s v="  100,00"/>
    <s v="Sim"/>
    <s v="Mês:    1"/>
    <x v="1"/>
  </r>
  <r>
    <x v="5"/>
    <s v="Presencial"/>
    <s v="01/01/2026"/>
    <s v="30/06/2026"/>
    <s v="31/12/2028"/>
    <s v="             2,933333"/>
    <s v="UNIARP-CAMPUS FRAIBURGO"/>
    <s v="    907,03"/>
    <n v="5442.18"/>
    <s v="  100,00"/>
    <s v="Sim"/>
    <s v="Mês:    1"/>
    <x v="1"/>
  </r>
  <r>
    <x v="2"/>
    <s v="Presencial"/>
    <s v="01/01/2026"/>
    <s v="31/12/2026"/>
    <s v="31/12/2025"/>
    <s v="             0,593750"/>
    <s v="UNIARP-CAMPUS FRAIBURGO"/>
    <s v="  1.370,60"/>
    <n v="8223.5999999999985"/>
    <s v="  100,00"/>
    <s v="Não"/>
    <s v="Não"/>
    <x v="1"/>
  </r>
  <r>
    <x v="0"/>
    <s v="Presencial"/>
    <s v="01/01/2026"/>
    <s v="30/06/2026"/>
    <s v="31/12/2029"/>
    <s v="             0,667348"/>
    <s v="UNIARP-UNIVERSIDADE ALTO VALE DO RIO DO PEIXE"/>
    <s v=" 10.444,80"/>
    <n v="62668.799999999996"/>
    <s v="  100,00"/>
    <s v="Sim"/>
    <s v="Mês:    1"/>
    <x v="1"/>
  </r>
  <r>
    <x v="0"/>
    <s v="Presencial"/>
    <s v="01/01/2026"/>
    <s v="30/06/2026"/>
    <s v="31/12/2030"/>
    <s v="             0,798353"/>
    <s v="UNIARP-UNIVERSIDADE ALTO VALE DO RIO DO PEIXE"/>
    <s v="  9.830,40"/>
    <n v="58982.399999999994"/>
    <s v="  100,00"/>
    <s v="Sim"/>
    <s v="Mês:    1"/>
    <x v="1"/>
  </r>
  <r>
    <x v="0"/>
    <s v="Presencial"/>
    <s v="01/01/2026"/>
    <s v="30/06/2026"/>
    <s v="31/12/2029"/>
    <s v="             0,254875"/>
    <s v="UNIARP-UNIVERSIDADE ALTO VALE DO RIO DO PEIXE"/>
    <s v=" 10.444,80"/>
    <n v="62668.799999999996"/>
    <s v="  100,00"/>
    <s v="Sim"/>
    <s v="Mês:    1"/>
    <x v="0"/>
  </r>
  <r>
    <x v="1"/>
    <s v="Presencial"/>
    <s v="01/01/2026"/>
    <s v="30/06/2026"/>
    <s v="31/12/2028"/>
    <s v="             0,508789"/>
    <s v="UNIARP-UNIVERSIDADE ALTO VALE DO RIO DO PEIXE"/>
    <s v="  1.420,80"/>
    <n v="8524.7999999999993"/>
    <s v="  100,00"/>
    <s v="Sim"/>
    <s v="Mês:    1"/>
    <x v="1"/>
  </r>
  <r>
    <x v="8"/>
    <s v="Presencial"/>
    <s v="01/01/2026"/>
    <s v="30/06/2026"/>
    <s v="30/06/2026"/>
    <s v="             0,954773"/>
    <s v="UNIARP-UNIVERSIDADE ALTO VALE DO RIO DO PEIXE"/>
    <s v="  2.874,93"/>
    <n v="17249.579999999998"/>
    <s v="  100,00"/>
    <s v="Sim"/>
    <s v="Mês:    1"/>
    <x v="1"/>
  </r>
  <r>
    <x v="0"/>
    <s v="Presencial"/>
    <s v="01/01/2026"/>
    <s v="30/06/2026"/>
    <s v="31/12/2026"/>
    <s v="             0,641509"/>
    <s v="UNIARP-UNIVERSIDADE ALTO VALE DO RIO DO PEIXE"/>
    <s v=" 11.059,20"/>
    <n v="66355.200000000012"/>
    <s v="  100,00"/>
    <s v="Sim"/>
    <s v="Mês:    1"/>
    <x v="1"/>
  </r>
  <r>
    <x v="8"/>
    <s v="Presencial"/>
    <s v="01/01/2026"/>
    <s v="30/06/2026"/>
    <s v="31/12/2028"/>
    <s v="             0,455896"/>
    <s v="UNIARP-UNIVERSIDADE ALTO VALE DO RIO DO PEIXE"/>
    <s v="  2.519,72"/>
    <n v="15118.32"/>
    <s v="  100,00"/>
    <s v="Sim"/>
    <s v="Mês:    1"/>
    <x v="1"/>
  </r>
  <r>
    <x v="11"/>
    <s v="Presencial"/>
    <s v="01/01/2026"/>
    <s v="30/06/2026"/>
    <s v="30/06/2026"/>
    <s v="             2,406311"/>
    <s v="UNIARP-UNIVERSIDADE ALTO VALE DO RIO DO PEIXE"/>
    <s v="    907,08"/>
    <n v="5442.4800000000005"/>
    <s v="  100,00"/>
    <s v="Sim"/>
    <s v="Mês:    1"/>
    <x v="1"/>
  </r>
  <r>
    <x v="0"/>
    <s v="Presencial"/>
    <s v="01/01/2026"/>
    <s v="30/06/2026"/>
    <s v="31/12/2029"/>
    <s v="             0,757108"/>
    <s v="UNIARP-UNIVERSIDADE ALTO VALE DO RIO DO PEIXE"/>
    <s v=" 10.444,80"/>
    <n v="62668.799999999996"/>
    <s v="  100,00"/>
    <s v="Sim"/>
    <s v="Mês:    1"/>
    <x v="1"/>
  </r>
  <r>
    <x v="0"/>
    <s v="Presencial"/>
    <s v="01/01/2026"/>
    <s v="30/06/2026"/>
    <s v="30/06/2027"/>
    <s v="             0,259694"/>
    <s v="UNIARP-UNIVERSIDADE ALTO VALE DO RIO DO PEIXE"/>
    <s v=" 11.473,92"/>
    <n v="68843.520000000004"/>
    <s v="  100,00"/>
    <s v="Sim"/>
    <s v="Mês:    1"/>
    <x v="1"/>
  </r>
  <r>
    <x v="7"/>
    <s v="Presencial"/>
    <s v="01/01/2026"/>
    <s v="30/06/2026"/>
    <s v="31/12/2029"/>
    <s v="             0,718050"/>
    <s v="UNIARP-UNIVERSIDADE ALTO VALE DO RIO DO PEIXE"/>
    <s v="  1.929,60"/>
    <n v="11577.599999999999"/>
    <s v="  100,00"/>
    <s v="Sim"/>
    <s v="Mês:    1"/>
    <x v="1"/>
  </r>
  <r>
    <x v="1"/>
    <s v="Presencial"/>
    <s v="01/01/2026"/>
    <s v="30/06/2026"/>
    <s v="31/12/2026"/>
    <s v="             0,843719"/>
    <s v="UNIARP-UNIVERSIDADE ALTO VALE DO RIO DO PEIXE"/>
    <s v="  1.451,45"/>
    <n v="8708.7000000000007"/>
    <s v="  100,00"/>
    <s v="Sim"/>
    <s v="Mês:    1"/>
    <x v="1"/>
  </r>
  <r>
    <x v="18"/>
    <s v="Presencial"/>
    <s v="01/01/2026"/>
    <s v="30/06/2026"/>
    <s v="31/12/2026"/>
    <s v="             0,548682"/>
    <s v="UNIARP-UNIVERSIDADE ALTO VALE DO RIO DO PEIXE"/>
    <s v="  1.094,97"/>
    <n v="6569.82"/>
    <s v="  100,00"/>
    <s v="Sim"/>
    <s v="Mês:    1"/>
    <x v="0"/>
  </r>
  <r>
    <x v="14"/>
    <s v="Presencial"/>
    <s v="01/01/2026"/>
    <s v="30/06/2026"/>
    <s v="31/12/2026"/>
    <s v="             0,717857"/>
    <s v="UNIARP-UNIVERSIDADE ALTO VALE DO RIO DO PEIXE"/>
    <s v="  2.249,05"/>
    <n v="13494.300000000001"/>
    <s v="  100,00"/>
    <s v="Sim"/>
    <s v="Mês:    1"/>
    <x v="0"/>
  </r>
  <r>
    <x v="4"/>
    <s v="Presencial"/>
    <s v="01/01/2026"/>
    <s v="30/06/2026"/>
    <s v="30/06/2026"/>
    <s v="             0,436155"/>
    <s v="UNIARP-UNIVERSIDADE ALTO VALE DO RIO DO PEIXE"/>
    <s v="  2.712,88"/>
    <n v="16277.28"/>
    <s v="  100,00"/>
    <s v="Sim"/>
    <s v="Mês:    1"/>
    <x v="1"/>
  </r>
  <r>
    <x v="5"/>
    <s v="Presencial"/>
    <s v="01/01/2026"/>
    <s v="30/06/2026"/>
    <s v="31/12/2029"/>
    <s v="             0,550635"/>
    <s v="UNIARP-CAMPUS FRAIBURGO"/>
    <s v="    725,62"/>
    <n v="4353.72"/>
    <s v="  100,00"/>
    <s v="Sim"/>
    <s v="Mês:    1"/>
    <x v="0"/>
  </r>
  <r>
    <x v="2"/>
    <s v="Presencial"/>
    <s v="01/01/2026"/>
    <s v="30/06/2026"/>
    <s v="31/12/2028"/>
    <s v="             0,291339"/>
    <s v="UNIARP-CAMPUS FRAIBURGO"/>
    <s v="  2.462,63"/>
    <n v="14775.78"/>
    <s v="  100,00"/>
    <s v="Sim"/>
    <s v="Mês:    1"/>
    <x v="1"/>
  </r>
  <r>
    <x v="2"/>
    <s v="Presencial"/>
    <s v="01/01/2026"/>
    <s v="30/06/2026"/>
    <s v="31/12/2028"/>
    <s v="             1,027909"/>
    <s v="UNIARP-UNIVERSIDADE ALTO VALE DO RIO DO PEIXE"/>
    <s v="  2.175,99"/>
    <n v="13055.939999999999"/>
    <s v="  100,00"/>
    <s v="Sim"/>
    <s v="Mês:    1"/>
    <x v="1"/>
  </r>
  <r>
    <x v="0"/>
    <s v="Presencial"/>
    <s v="01/01/2026"/>
    <s v="30/06/2026"/>
    <s v="30/06/2026"/>
    <s v="             0,807924"/>
    <s v="UNIARP-UNIVERSIDADE ALTO VALE DO RIO DO PEIXE"/>
    <s v=" 12.595,20"/>
    <n v="75571.200000000012"/>
    <s v="  100,00"/>
    <s v="Sim"/>
    <s v="Mês:    1"/>
    <x v="1"/>
  </r>
  <r>
    <x v="16"/>
    <s v="Presencial"/>
    <s v="01/01/2026"/>
    <s v="31/01/2026"/>
    <s v="31/01/2026"/>
    <s v="             0,861538"/>
    <s v="UNIARP-UNIVERSIDADE ALTO VALE DO RIO DO PEIXE"/>
    <s v="  1.065,92"/>
    <n v="6395.52"/>
    <s v="  100,00"/>
    <s v="Sim"/>
    <s v="Mês:    1"/>
    <x v="1"/>
  </r>
  <r>
    <x v="6"/>
    <s v="Presencial"/>
    <s v="01/01/2026"/>
    <s v="30/06/2026"/>
    <s v="31/12/2027"/>
    <s v="             0,455555"/>
    <s v="UNIARP-UNIVERSIDADE ALTO VALE DO RIO DO PEIXE"/>
    <s v="  2.207,03"/>
    <n v="13242.18"/>
    <s v="  100,00"/>
    <s v="Sim"/>
    <s v="Mês:    1"/>
    <x v="1"/>
  </r>
  <r>
    <x v="5"/>
    <s v="Presencial"/>
    <s v="01/01/2026"/>
    <s v="31/12/2026"/>
    <s v="31/12/2025"/>
    <s v="             0,892857"/>
    <s v="UNIARP-CAMPUS FRAIBURGO"/>
    <s v="    681,33"/>
    <n v="4087.9800000000005"/>
    <s v="  100,00"/>
    <s v="Não"/>
    <s v="Não"/>
    <x v="0"/>
  </r>
  <r>
    <x v="1"/>
    <s v="Presencial"/>
    <s v="01/01/2026"/>
    <s v="30/06/2026"/>
    <s v="31/12/2027"/>
    <s v="             0,301666"/>
    <s v="UNIARP-CAMPUS FRAIBURGO"/>
    <s v="  1.420,80"/>
    <n v="8524.7999999999993"/>
    <s v="  100,00"/>
    <s v="Sim"/>
    <s v="Mês:    1"/>
    <x v="0"/>
  </r>
  <r>
    <x v="5"/>
    <s v="Presencial"/>
    <s v="01/01/2026"/>
    <s v="30/06/2026"/>
    <s v="30/06/2026"/>
    <s v="             1,400875"/>
    <s v="UNIARP-CAMPUS FRAIBURGO"/>
    <s v="    907,03"/>
    <n v="5442.18"/>
    <s v="  100,00"/>
    <s v="Sim"/>
    <s v="Mês:    1"/>
    <x v="1"/>
  </r>
  <r>
    <x v="7"/>
    <s v="Presencial"/>
    <s v="01/01/2026"/>
    <s v="30/06/2026"/>
    <s v="30/06/2030"/>
    <s v="             0,736666"/>
    <s v="UNIARP-UNIVERSIDADE ALTO VALE DO RIO DO PEIXE"/>
    <s v="  1.543,68"/>
    <n v="9262.08"/>
    <s v="  100,00"/>
    <s v="Sim"/>
    <s v="Mês:    1"/>
    <x v="1"/>
  </r>
  <r>
    <x v="8"/>
    <s v="Presencial"/>
    <s v="01/01/2026"/>
    <s v="30/06/2026"/>
    <s v="31/12/2028"/>
    <s v="             0,573053"/>
    <s v="UNIARP-UNIVERSIDADE ALTO VALE DO RIO DO PEIXE"/>
    <s v="  2.519,72"/>
    <n v="15118.32"/>
    <s v="  100,00"/>
    <s v="Sim"/>
    <s v="Mês:    1"/>
    <x v="1"/>
  </r>
  <r>
    <x v="0"/>
    <s v="Presencial"/>
    <s v="01/01/2026"/>
    <s v="30/06/2026"/>
    <s v="30/06/2026"/>
    <s v="             0,991803"/>
    <s v="UNIARP-UNIVERSIDADE ALTO VALE DO RIO DO PEIXE"/>
    <s v=" 11.059,20"/>
    <n v="66355.200000000012"/>
    <s v="  100,00"/>
    <s v="Sim"/>
    <s v="Mês:    1"/>
    <x v="1"/>
  </r>
  <r>
    <x v="5"/>
    <s v="Presencial"/>
    <s v="01/01/2026"/>
    <s v="31/12/2026"/>
    <s v="31/12/2025"/>
    <s v="             0,468321"/>
    <s v="UNIARP-UNIVERSIDADE ALTO VALE DO RIO DO PEIXE"/>
    <s v="    961,14"/>
    <n v="5766.84"/>
    <s v="  100,00"/>
    <s v="Não"/>
    <s v="Não"/>
    <x v="0"/>
  </r>
  <r>
    <x v="17"/>
    <s v="Presencial"/>
    <s v="01/01/2026"/>
    <s v="30/06/2026"/>
    <s v="31/12/2028"/>
    <s v="             0,788809"/>
    <s v="UNIARP-UNIVERSIDADE ALTO VALE DO RIO DO PEIXE"/>
    <s v="  3.102,50"/>
    <n v="18615"/>
    <s v="  100,00"/>
    <s v="Sim"/>
    <s v="Mês:    1"/>
    <x v="1"/>
  </r>
  <r>
    <x v="0"/>
    <s v="Presencial"/>
    <s v="01/01/2026"/>
    <s v="30/06/2026"/>
    <s v="31/12/2028"/>
    <s v="             0,680000"/>
    <s v="UNIARP-UNIVERSIDADE ALTO VALE DO RIO DO PEIXE"/>
    <s v=" 11.212,80"/>
    <n v="67276.799999999988"/>
    <s v="  100,00"/>
    <s v="Sim"/>
    <s v="Mês:    1"/>
    <x v="1"/>
  </r>
  <r>
    <x v="8"/>
    <s v="Presencial"/>
    <s v="01/01/2026"/>
    <s v="30/06/2026"/>
    <s v="31/12/2026"/>
    <s v="             3,750000"/>
    <s v="UNIARP-UNIVERSIDADE ALTO VALE DO RIO DO PEIXE"/>
    <s v="  1.841,39"/>
    <n v="11048.34"/>
    <s v="  100,00"/>
    <s v="Sim"/>
    <s v="Mês:    1"/>
    <x v="1"/>
  </r>
  <r>
    <x v="3"/>
    <s v="Presencial"/>
    <s v="01/01/2026"/>
    <s v="30/06/2026"/>
    <s v="30/06/2027"/>
    <s v="             0,516110"/>
    <s v="UNIARP-UNIVERSIDADE ALTO VALE DO RIO DO PEIXE"/>
    <s v="  1.090,53"/>
    <n v="6543.18"/>
    <s v="  100,00"/>
    <s v="Sim"/>
    <s v="Mês:    1"/>
    <x v="1"/>
  </r>
  <r>
    <x v="3"/>
    <s v="Presencial"/>
    <s v="01/01/2026"/>
    <s v="30/06/2026"/>
    <s v="31/12/2026"/>
    <s v="             0,368000"/>
    <s v="UNIARP-UNIVERSIDADE ALTO VALE DO RIO DO PEIXE"/>
    <s v="  1.090,53"/>
    <n v="6543.18"/>
    <s v="  100,00"/>
    <s v="Sim"/>
    <s v="Mês:    1"/>
    <x v="1"/>
  </r>
  <r>
    <x v="7"/>
    <s v="Presencial"/>
    <s v="01/01/2026"/>
    <s v="30/06/2026"/>
    <s v="30/06/2026"/>
    <s v="             1,129066"/>
    <s v="UNIARP-UNIVERSIDADE ALTO VALE DO RIO DO PEIXE"/>
    <s v="  1.970,92"/>
    <n v="11825.52"/>
    <s v="  100,00"/>
    <s v="Sim"/>
    <s v="Mês:    1"/>
    <x v="1"/>
  </r>
  <r>
    <x v="6"/>
    <s v="Presencial"/>
    <s v="01/01/2026"/>
    <s v="30/06/2026"/>
    <s v="31/12/2030"/>
    <s v="             1,769230"/>
    <s v="UNIARP-UNIVERSIDADE ALTO VALE DO RIO DO PEIXE"/>
    <s v="  1.693,07"/>
    <n v="10158.42"/>
    <s v="  100,00"/>
    <s v="Sim"/>
    <s v="Mês:    1"/>
    <x v="1"/>
  </r>
  <r>
    <x v="6"/>
    <s v="Presencial"/>
    <s v="01/01/2026"/>
    <s v="30/06/2026"/>
    <s v="30/06/2028"/>
    <s v="             0,606355"/>
    <s v="UNIARP-UNIVERSIDADE ALTO VALE DO RIO DO PEIXE"/>
    <s v="  1.330,27"/>
    <n v="7981.62"/>
    <s v="  100,00"/>
    <s v="Sim"/>
    <s v="Mês:    1"/>
    <x v="1"/>
  </r>
  <r>
    <x v="13"/>
    <s v="Presencial"/>
    <s v="01/01/2026"/>
    <s v="30/06/2026"/>
    <s v="31/12/2029"/>
    <s v="             0,668979"/>
    <s v="UNIARP-UNIVERSIDADE ALTO VALE DO RIO DO PEIXE"/>
    <s v="  1.808,80"/>
    <n v="10852.8"/>
    <s v="  100,00"/>
    <s v="Sim"/>
    <s v="Mês:    1"/>
    <x v="0"/>
  </r>
  <r>
    <x v="6"/>
    <s v="Presencial"/>
    <s v="01/01/2026"/>
    <s v="30/06/2026"/>
    <s v="31/12/2029"/>
    <s v="             0,458537"/>
    <s v="UNIARP-UNIVERSIDADE ALTO VALE DO RIO DO PEIXE"/>
    <s v="  2.116,33"/>
    <n v="12697.98"/>
    <s v="  100,00"/>
    <s v="Sim"/>
    <s v="Mês:    1"/>
    <x v="0"/>
  </r>
  <r>
    <x v="4"/>
    <s v="Presencial"/>
    <s v="01/01/2026"/>
    <s v="30/06/2026"/>
    <s v="31/12/2027"/>
    <s v="             0,976000"/>
    <s v="UNIARP-UNIVERSIDADE ALTO VALE DO RIO DO PEIXE"/>
    <s v="  3.650,34"/>
    <n v="21902.04"/>
    <s v="  100,00"/>
    <s v="Sim"/>
    <s v="Mês:    1"/>
    <x v="1"/>
  </r>
  <r>
    <x v="1"/>
    <s v="Presencial"/>
    <s v="01/01/2026"/>
    <s v="30/06/2026"/>
    <s v="31/12/2026"/>
    <s v="             0,234924"/>
    <s v="UNIARP-UNIVERSIDADE ALTO VALE DO RIO DO PEIXE"/>
    <s v="  1.451,45"/>
    <n v="8708.7000000000007"/>
    <s v="  100,00"/>
    <s v="Sim"/>
    <s v="Mês:    1"/>
    <x v="0"/>
  </r>
  <r>
    <x v="15"/>
    <s v="Presencial"/>
    <s v="01/01/2026"/>
    <s v="30/06/2026"/>
    <s v="31/12/2028"/>
    <s v="             0,995555"/>
    <s v="UNIARP-UNIVERSIDADE ALTO VALE DO RIO DO PEIXE"/>
    <s v="    852,48"/>
    <n v="5114.88"/>
    <s v="  100,00"/>
    <s v="Sim"/>
    <s v="Mês:    1"/>
    <x v="0"/>
  </r>
  <r>
    <x v="7"/>
    <s v="Presencial"/>
    <s v="01/01/2026"/>
    <s v="30/06/2026"/>
    <s v="30/06/2026"/>
    <s v="             2,840000"/>
    <s v="UNIARP-UNIVERSIDADE ALTO VALE DO RIO DO PEIXE"/>
    <s v="  1.929,60"/>
    <n v="11577.599999999999"/>
    <s v="  100,00"/>
    <s v="Sim"/>
    <s v="Mês:    1"/>
    <x v="1"/>
  </r>
  <r>
    <x v="14"/>
    <s v="Presencial"/>
    <s v="01/01/2026"/>
    <s v="30/06/2026"/>
    <s v="30/06/2028"/>
    <s v="             0,444830"/>
    <s v="UNIARP-UNIVERSIDADE ALTO VALE DO RIO DO PEIXE"/>
    <s v="  2.249,04"/>
    <n v="13494.24"/>
    <s v="  100,00"/>
    <s v="Sim"/>
    <s v="Mês:    1"/>
    <x v="1"/>
  </r>
  <r>
    <x v="6"/>
    <s v="Presencial"/>
    <s v="01/01/2026"/>
    <s v="30/04/2026"/>
    <s v="30/04/2026"/>
    <s v="             0,976763"/>
    <s v="UNIARP-UNIVERSIDADE ALTO VALE DO RIO DO PEIXE"/>
    <s v="  1.330,27"/>
    <n v="7981.62"/>
    <s v="  100,00"/>
    <s v="Sim"/>
    <s v="Mês:    1"/>
    <x v="1"/>
  </r>
  <r>
    <x v="0"/>
    <s v="Presencial"/>
    <s v="01/01/2026"/>
    <s v="30/06/2026"/>
    <s v="31/12/2028"/>
    <s v="             1,931904"/>
    <s v="UNIARP-UNIVERSIDADE ALTO VALE DO RIO DO PEIXE"/>
    <s v=" 11.212,80"/>
    <n v="67276.799999999988"/>
    <s v="  100,00"/>
    <s v="Sim"/>
    <s v="Mês:    1"/>
    <x v="1"/>
  </r>
  <r>
    <x v="0"/>
    <s v="Presencial"/>
    <s v="01/01/2026"/>
    <s v="30/06/2026"/>
    <s v="30/06/2030"/>
    <s v="             1,087500"/>
    <s v="UNIARP-UNIVERSIDADE ALTO VALE DO RIO DO PEIXE"/>
    <s v="  8.601,60"/>
    <n v="51609.600000000006"/>
    <s v="  100,00"/>
    <s v="Sim"/>
    <s v="Mês:    1"/>
    <x v="1"/>
  </r>
  <r>
    <x v="3"/>
    <s v="Presencial"/>
    <s v="01/01/2026"/>
    <s v="30/06/2026"/>
    <s v="30/06/2027"/>
    <s v="             4,560045"/>
    <s v="UNIARP-UNIVERSIDADE ALTO VALE DO RIO DO PEIXE"/>
    <s v="    496,53"/>
    <n v="2979.18"/>
    <s v="  100,00"/>
    <s v="Sim"/>
    <s v="Mês:    1"/>
    <x v="0"/>
  </r>
  <r>
    <x v="6"/>
    <s v="Presencial"/>
    <s v="01/01/2026"/>
    <s v="30/06/2026"/>
    <s v="30/06/2028"/>
    <s v="             3,049304"/>
    <s v="UNIARP-CAMPUS FRAIBURGO"/>
    <s v="  2.705,81"/>
    <n v="16234.86"/>
    <s v="  100,00"/>
    <s v="Sim"/>
    <s v="Mês:    1"/>
    <x v="1"/>
  </r>
  <r>
    <x v="6"/>
    <s v="Presencial"/>
    <s v="01/01/2026"/>
    <s v="30/06/2026"/>
    <s v="30/06/2029"/>
    <s v="             7,623529"/>
    <s v="UNIARP-UNIVERSIDADE ALTO VALE DO RIO DO PEIXE"/>
    <s v="  1.496,52"/>
    <n v="8979.119999999999"/>
    <s v="  100,00"/>
    <s v="Sim"/>
    <s v="Mês:    1"/>
    <x v="1"/>
  </r>
  <r>
    <x v="0"/>
    <s v="Presencial"/>
    <s v="01/01/2026"/>
    <s v="30/06/2026"/>
    <s v="31/12/2027"/>
    <s v="             0,832347"/>
    <s v="UNIARP-UNIVERSIDADE ALTO VALE DO RIO DO PEIXE"/>
    <s v=" 11.059,20"/>
    <n v="66355.200000000012"/>
    <s v="  100,00"/>
    <s v="Sim"/>
    <s v="Mês:    1"/>
    <x v="1"/>
  </r>
  <r>
    <x v="15"/>
    <s v="Presencial"/>
    <s v="01/01/2026"/>
    <s v="30/06/2026"/>
    <s v="30/06/2026"/>
    <s v="             0,426001"/>
    <s v="UNIARP-UNIVERSIDADE ALTO VALE DO RIO DO PEIXE"/>
    <s v="  1.420,80"/>
    <n v="8524.7999999999993"/>
    <s v="  100,00"/>
    <s v="Sim"/>
    <s v="Mês:    1"/>
    <x v="1"/>
  </r>
  <r>
    <x v="6"/>
    <s v="Presencial"/>
    <s v="01/01/2026"/>
    <s v="30/06/2026"/>
    <s v="31/12/2026"/>
    <s v="             0,459803"/>
    <s v="UNIARP-UNIVERSIDADE ALTO VALE DO RIO DO PEIXE"/>
    <s v="  2.373,32"/>
    <n v="14239.920000000002"/>
    <s v="  100,00"/>
    <s v="Sim"/>
    <s v="Mês:    1"/>
    <x v="1"/>
  </r>
  <r>
    <x v="2"/>
    <s v="Presencial"/>
    <s v="01/01/2026"/>
    <s v="30/06/2026"/>
    <s v="31/12/2028"/>
    <s v="             1,120000"/>
    <s v="UNIARP-CAMPUS FRAIBURGO"/>
    <s v="  2.175,98"/>
    <n v="13055.880000000001"/>
    <s v="  100,00"/>
    <s v="Sim"/>
    <s v="Mês:    1"/>
    <x v="1"/>
  </r>
  <r>
    <x v="10"/>
    <s v="Presencial"/>
    <s v="01/01/2026"/>
    <s v="30/06/2026"/>
    <s v="30/06/2026"/>
    <s v="             1,265415"/>
    <s v="UNIARP-UNIVERSIDADE ALTO VALE DO RIO DO PEIXE"/>
    <s v="  1.275,08"/>
    <n v="7650.48"/>
    <s v="  100,00"/>
    <s v="Sim"/>
    <s v="Mês:    1"/>
    <x v="0"/>
  </r>
  <r>
    <x v="9"/>
    <s v="Presencial"/>
    <s v="01/01/2026"/>
    <s v="30/06/2026"/>
    <s v="30/06/2026"/>
    <s v="             0,418747"/>
    <s v="UNIARP-UNIVERSIDADE ALTO VALE DO RIO DO PEIXE"/>
    <s v="  1.393,70"/>
    <n v="8362.2000000000007"/>
    <s v="  100,00"/>
    <s v="Sim"/>
    <s v="Mês:    1"/>
    <x v="0"/>
  </r>
  <r>
    <x v="6"/>
    <s v="Presencial"/>
    <s v="01/01/2026"/>
    <s v="30/06/2026"/>
    <s v="31/12/2026"/>
    <s v="             0,819727"/>
    <s v="UNIARP-CAMPUS FRAIBURGO"/>
    <s v="  2.207,03"/>
    <n v="13242.18"/>
    <s v="  100,00"/>
    <s v="Sim"/>
    <s v="Mês:    1"/>
    <x v="1"/>
  </r>
  <r>
    <x v="16"/>
    <s v="Presencial"/>
    <s v="01/01/2026"/>
    <s v="30/06/2026"/>
    <s v="31/12/2028"/>
    <s v="             0,725019"/>
    <s v="UNIARP-UNIVERSIDADE ALTO VALE DO RIO DO PEIXE"/>
    <s v="  2.842,70"/>
    <n v="17056.199999999997"/>
    <s v="  100,00"/>
    <s v="Sim"/>
    <s v="Mês:    1"/>
    <x v="1"/>
  </r>
  <r>
    <x v="1"/>
    <s v="Presencial"/>
    <s v="01/01/2026"/>
    <s v="30/06/2026"/>
    <s v="31/12/2027"/>
    <s v="             0,737812"/>
    <s v="UNIARP-UNIVERSIDADE ALTO VALE DO RIO DO PEIXE"/>
    <s v="  1.136,64"/>
    <n v="6819.84"/>
    <s v="  100,00"/>
    <s v="Sim"/>
    <s v="Mês:    1"/>
    <x v="1"/>
  </r>
  <r>
    <x v="5"/>
    <s v="Presencial"/>
    <s v="01/01/2026"/>
    <s v="30/06/2026"/>
    <s v="30/06/2028"/>
    <s v="             3,042900"/>
    <s v="UNIARP-CAMPUS FRAIBURGO"/>
    <s v="  1.036,56"/>
    <n v="6219.36"/>
    <s v="  100,00"/>
    <s v="Sim"/>
    <s v="Mês:    1"/>
    <x v="1"/>
  </r>
  <r>
    <x v="0"/>
    <s v="Presencial"/>
    <s v="01/01/2026"/>
    <s v="30/06/2026"/>
    <s v="30/06/2028"/>
    <s v="             0,746666"/>
    <s v="UNIARP-UNIVERSIDADE ALTO VALE DO RIO DO PEIXE"/>
    <s v=" 11.212,80"/>
    <n v="67276.799999999988"/>
    <s v="  100,00"/>
    <s v="Sim"/>
    <s v="Mês:    1"/>
    <x v="1"/>
  </r>
  <r>
    <x v="9"/>
    <s v="Presencial"/>
    <s v="01/01/2026"/>
    <s v="30/06/2026"/>
    <s v="30/06/2026"/>
    <s v="             0,575000"/>
    <s v="UNIARP-UNIVERSIDADE ALTO VALE DO RIO DO PEIXE"/>
    <s v="  1.825,04"/>
    <n v="10950.24"/>
    <s v="  100,00"/>
    <s v="Sim"/>
    <s v="Mês:    1"/>
    <x v="0"/>
  </r>
  <r>
    <x v="19"/>
    <s v="Presencial"/>
    <s v="01/01/2026"/>
    <s v="30/06/2026"/>
    <s v="31/12/2028"/>
    <s v="             0,403797"/>
    <s v="UNIARP-UNIVERSIDADE ALTO VALE DO RIO DO PEIXE"/>
    <s v="  2.555,10"/>
    <n v="15330.599999999999"/>
    <s v="  100,00"/>
    <s v="Sim"/>
    <s v="Mês:    1"/>
    <x v="1"/>
  </r>
  <r>
    <x v="2"/>
    <s v="Presencial"/>
    <s v="01/01/2026"/>
    <s v="30/06/2026"/>
    <s v="31/12/2030"/>
    <s v="             1,017860"/>
    <s v="UNIARP-CAMPUS FRAIBURGO"/>
    <s v="  1.459,27"/>
    <n v="8755.619999999999"/>
    <s v="  100,00"/>
    <s v="Sim"/>
    <s v="Mês:    1"/>
    <x v="1"/>
  </r>
  <r>
    <x v="2"/>
    <s v="Presencial"/>
    <s v="01/01/2026"/>
    <s v="30/06/2026"/>
    <s v="30/06/2026"/>
    <s v="             0,385236"/>
    <s v="UNIARP-CAMPUS FRAIBURGO"/>
    <s v="  2.032,80"/>
    <n v="12196.8"/>
    <s v="  100,00"/>
    <s v="Sim"/>
    <s v="Mês:    1"/>
    <x v="1"/>
  </r>
  <r>
    <x v="20"/>
    <s v="Presencial"/>
    <s v="01/01/2026"/>
    <s v="30/06/2026"/>
    <s v="30/06/2026"/>
    <s v="             1,418877"/>
    <s v="UNIARP-UNIVERSIDADE ALTO VALE DO RIO DO PEIXE"/>
    <s v="    985,13"/>
    <n v="5910.78"/>
    <s v="  100,00"/>
    <s v="Sim"/>
    <s v="Mês:    1"/>
    <x v="1"/>
  </r>
  <r>
    <x v="2"/>
    <s v="Presencial"/>
    <s v="01/01/2026"/>
    <s v="30/06/2026"/>
    <s v="30/06/2026"/>
    <s v="             5,180000"/>
    <s v="UNIARP-UNIVERSIDADE ALTO VALE DO RIO DO PEIXE"/>
    <s v="  1.889,37"/>
    <n v="11336.22"/>
    <s v="  100,00"/>
    <s v="Sim"/>
    <s v="Mês:    1"/>
    <x v="1"/>
  </r>
  <r>
    <x v="15"/>
    <s v="Presencial"/>
    <s v="01/01/2026"/>
    <s v="30/06/2026"/>
    <s v="31/12/2027"/>
    <s v="             0,738479"/>
    <s v="UNIARP-UNIVERSIDADE ALTO VALE DO RIO DO PEIXE"/>
    <s v="  1.136,64"/>
    <n v="6819.84"/>
    <s v="  100,00"/>
    <s v="Sim"/>
    <s v="Mês:    1"/>
    <x v="1"/>
  </r>
  <r>
    <x v="0"/>
    <s v="Presencial"/>
    <s v="01/01/2026"/>
    <s v="30/06/2026"/>
    <s v="31/12/2029"/>
    <s v="             2,002635"/>
    <s v="UNIARP-UNIVERSIDADE ALTO VALE DO RIO DO PEIXE"/>
    <s v=" 10.444,80"/>
    <n v="62668.799999999996"/>
    <s v="  100,00"/>
    <s v="Sim"/>
    <s v="Mês:    1"/>
    <x v="1"/>
  </r>
  <r>
    <x v="0"/>
    <s v="Presencial"/>
    <s v="01/01/2026"/>
    <s v="30/06/2026"/>
    <s v="30/06/2031"/>
    <s v="             0,629320"/>
    <s v="UNIARP-UNIVERSIDADE ALTO VALE DO RIO DO PEIXE"/>
    <s v="  9.830,40"/>
    <n v="58982.399999999994"/>
    <s v="  100,00"/>
    <s v="Sim"/>
    <s v="Mês:    1"/>
    <x v="1"/>
  </r>
  <r>
    <x v="0"/>
    <s v="Presencial"/>
    <s v="01/01/2026"/>
    <s v="30/06/2026"/>
    <s v="31/12/2031"/>
    <s v="             0,440597"/>
    <s v="UNIARP-UNIVERSIDADE ALTO VALE DO RIO DO PEIXE"/>
    <s v="  9.676,80"/>
    <n v="58060.799999999996"/>
    <s v="  100,00"/>
    <s v="Sim"/>
    <s v="Mês:    1"/>
    <x v="0"/>
  </r>
  <r>
    <x v="0"/>
    <s v="Presencial"/>
    <s v="01/01/2026"/>
    <s v="30/06/2026"/>
    <s v="31/12/2031"/>
    <s v="             0,659113"/>
    <s v="UNIARP-UNIVERSIDADE ALTO VALE DO RIO DO PEIXE"/>
    <s v="  9.676,80"/>
    <n v="58060.799999999996"/>
    <s v="  100,00"/>
    <s v="Sim"/>
    <s v="Mês:    1"/>
    <x v="0"/>
  </r>
  <r>
    <x v="6"/>
    <s v="Presencial"/>
    <s v="01/01/2026"/>
    <s v="30/06/2026"/>
    <s v="30/06/2029"/>
    <s v="             0,819672"/>
    <s v="UNIARP-CAMPUS FRAIBURGO"/>
    <s v="  1.995,29"/>
    <n v="11971.74"/>
    <s v="  100,00"/>
    <s v="Sim"/>
    <s v="Mês:    1"/>
    <x v="1"/>
  </r>
  <r>
    <x v="14"/>
    <s v="Presencial"/>
    <s v="01/01/2026"/>
    <s v="30/06/2026"/>
    <s v="31/12/2028"/>
    <s v="             0,356352"/>
    <s v="UNIARP-UNIVERSIDADE ALTO VALE DO RIO DO PEIXE"/>
    <s v="  2.088,40"/>
    <n v="12530.400000000001"/>
    <s v="  100,00"/>
    <s v="Sim"/>
    <s v="Mês:    1"/>
    <x v="1"/>
  </r>
  <r>
    <x v="0"/>
    <s v="Presencial"/>
    <s v="01/01/2026"/>
    <s v="30/06/2026"/>
    <s v="31/12/2030"/>
    <s v="             0,744400"/>
    <s v="UNIARP-UNIVERSIDADE ALTO VALE DO RIO DO PEIXE"/>
    <s v="  9.830,40"/>
    <n v="58982.399999999994"/>
    <s v="  100,00"/>
    <s v="Sim"/>
    <s v="Mês:    1"/>
    <x v="1"/>
  </r>
  <r>
    <x v="2"/>
    <s v="Presencial"/>
    <s v="01/01/2026"/>
    <s v="30/06/2026"/>
    <s v="30/06/2026"/>
    <s v="             9,012213"/>
    <s v="UNIARP-CAMPUS FRAIBURGO"/>
    <s v="  1.889,37"/>
    <n v="11336.22"/>
    <s v="  100,00"/>
    <s v="Sim"/>
    <s v="Mês:    1"/>
    <x v="1"/>
  </r>
  <r>
    <x v="19"/>
    <s v="Presencial"/>
    <s v="01/01/2026"/>
    <s v="30/06/2026"/>
    <s v="31/12/2026"/>
    <s v="             0,426830"/>
    <s v="UNIARP-UNIVERSIDADE ALTO VALE DO RIO DO PEIXE"/>
    <s v="  1.825,10"/>
    <n v="10950.599999999999"/>
    <s v="  100,00"/>
    <s v="Sim"/>
    <s v="Mês:    1"/>
    <x v="1"/>
  </r>
  <r>
    <x v="3"/>
    <s v="Presencial"/>
    <s v="01/01/2026"/>
    <s v="30/06/2026"/>
    <s v="30/06/2026"/>
    <s v="             0,829525"/>
    <s v="UNIARP-CAMPUS FRAIBURGO"/>
    <s v="  1.241,26"/>
    <n v="7447.5599999999995"/>
    <s v="  100,00"/>
    <s v="Sim"/>
    <s v="Mês:    1"/>
    <x v="1"/>
  </r>
  <r>
    <x v="6"/>
    <s v="Presencial"/>
    <s v="01/01/2026"/>
    <s v="30/06/2026"/>
    <s v="30/06/2030"/>
    <s v="             0,495000"/>
    <s v="UNIARP-UNIVERSIDADE ALTO VALE DO RIO DO PEIXE"/>
    <s v="  1.693,07"/>
    <n v="10158.42"/>
    <s v="  100,00"/>
    <s v="Sim"/>
    <s v="Mês:    1"/>
    <x v="1"/>
  </r>
  <r>
    <x v="14"/>
    <s v="Presencial"/>
    <s v="01/01/2026"/>
    <s v="30/06/2026"/>
    <s v="31/12/2026"/>
    <s v="             1,020000"/>
    <s v="UNIARP-UNIVERSIDADE ALTO VALE DO RIO DO PEIXE"/>
    <s v="  2.088,40"/>
    <n v="12530.400000000001"/>
    <s v="  100,00"/>
    <s v="Sim"/>
    <s v="Mês:    1"/>
    <x v="0"/>
  </r>
  <r>
    <x v="8"/>
    <s v="Presencial"/>
    <s v="01/01/2026"/>
    <s v="30/06/2026"/>
    <s v="31/12/2026"/>
    <s v="             0,805067"/>
    <s v="UNIARP-UNIVERSIDADE ALTO VALE DO RIO DO PEIXE"/>
    <s v="  1.098,37"/>
    <n v="6590.2199999999993"/>
    <s v="  100,00"/>
    <s v="Sim"/>
    <s v="Mês:    1"/>
    <x v="0"/>
  </r>
  <r>
    <x v="0"/>
    <s v="Presencial"/>
    <s v="01/01/2026"/>
    <s v="30/06/2026"/>
    <s v="31/12/2028"/>
    <s v="             2,851365"/>
    <s v="UNIARP-UNIVERSIDADE ALTO VALE DO RIO DO PEIXE"/>
    <s v=" 11.212,80"/>
    <n v="67276.799999999988"/>
    <s v="  100,00"/>
    <s v="Sim"/>
    <s v="Mês:    1"/>
    <x v="0"/>
  </r>
  <r>
    <x v="0"/>
    <s v="Presencial"/>
    <s v="01/01/2026"/>
    <s v="30/06/2026"/>
    <s v="31/12/2029"/>
    <s v="             1,008695"/>
    <s v="UNIARP-UNIVERSIDADE ALTO VALE DO RIO DO PEIXE"/>
    <s v=" 10.444,80"/>
    <n v="62668.799999999996"/>
    <s v="  100,00"/>
    <s v="Sim"/>
    <s v="Mês:    1"/>
    <x v="1"/>
  </r>
  <r>
    <x v="6"/>
    <s v="Presencial"/>
    <s v="01/01/2026"/>
    <s v="30/06/2026"/>
    <s v="31/12/2029"/>
    <s v="             0,450074"/>
    <s v="UNIARP-UNIVERSIDADE ALTO VALE DO RIO DO PEIXE"/>
    <s v="  2.116,33"/>
    <n v="12697.98"/>
    <s v="  100,00"/>
    <s v="Sim"/>
    <s v="Mês:    1"/>
    <x v="1"/>
  </r>
  <r>
    <x v="2"/>
    <s v="Presencial"/>
    <s v="01/01/2026"/>
    <s v="30/06/2026"/>
    <s v="31/12/2030"/>
    <s v="             0,923827"/>
    <s v="UNIARP-CAMPUS FRAIBURGO"/>
    <s v="  1.459,27"/>
    <n v="8755.619999999999"/>
    <s v="  100,00"/>
    <s v="Sim"/>
    <s v="Mês:    1"/>
    <x v="1"/>
  </r>
  <r>
    <x v="6"/>
    <s v="Presencial"/>
    <s v="01/01/2026"/>
    <s v="30/06/2026"/>
    <s v="31/12/2029"/>
    <s v="             0,985630"/>
    <s v="UNIARP-CAMPUS FRAIBURGO"/>
    <s v="  2.116,33"/>
    <n v="12697.98"/>
    <s v="  100,00"/>
    <s v="Sim"/>
    <s v="Mês:    1"/>
    <x v="1"/>
  </r>
  <r>
    <x v="3"/>
    <s v="Presencial"/>
    <s v="01/01/2026"/>
    <s v="30/06/2026"/>
    <s v="30/06/2026"/>
    <s v="             0,456818"/>
    <s v="UNIARP-UNIVERSIDADE ALTO VALE DO RIO DO PEIXE"/>
    <s v="  1.241,33"/>
    <n v="7447.98"/>
    <s v="  100,00"/>
    <s v="Sim"/>
    <s v="Mês:    1"/>
    <x v="1"/>
  </r>
  <r>
    <x v="7"/>
    <s v="Presencial"/>
    <s v="01/01/2026"/>
    <s v="30/06/2026"/>
    <s v="31/12/2027"/>
    <s v="             1,760000"/>
    <s v="UNIARP-UNIVERSIDADE ALTO VALE DO RIO DO PEIXE"/>
    <s v="  1.970,92"/>
    <n v="11825.52"/>
    <s v="  100,00"/>
    <s v="Sim"/>
    <s v="Mês:    1"/>
    <x v="1"/>
  </r>
  <r>
    <x v="15"/>
    <s v="Presencial"/>
    <s v="01/01/2026"/>
    <s v="30/06/2026"/>
    <s v="30/06/2026"/>
    <s v="             0,525714"/>
    <s v="UNIARP-UNIVERSIDADE ALTO VALE DO RIO DO PEIXE"/>
    <s v="  1.136,64"/>
    <n v="6819.84"/>
    <s v="  100,00"/>
    <s v="Sim"/>
    <s v="Mês:    1"/>
    <x v="0"/>
  </r>
  <r>
    <x v="14"/>
    <s v="Presencial"/>
    <s v="01/01/2026"/>
    <s v="31/12/2026"/>
    <s v="31/12/2025"/>
    <s v="             0,890630"/>
    <s v="UNIARP-UNIVERSIDADE ALTO VALE DO RIO DO PEIXE"/>
    <s v="  1.535,80"/>
    <n v="9214.7999999999993"/>
    <s v="  100,00"/>
    <s v="Não"/>
    <s v="Não"/>
    <x v="1"/>
  </r>
  <r>
    <x v="1"/>
    <s v="Presencial"/>
    <s v="01/01/2026"/>
    <s v="30/06/2026"/>
    <s v="31/12/2027"/>
    <s v="             0,326745"/>
    <s v="UNIARP-CAMPUS FRAIBURGO"/>
    <s v="  1.420,80"/>
    <n v="8524.7999999999993"/>
    <s v="  100,00"/>
    <s v="Sim"/>
    <s v="Mês:    1"/>
    <x v="1"/>
  </r>
  <r>
    <x v="11"/>
    <s v="Presencial"/>
    <s v="01/01/2026"/>
    <s v="30/06/2026"/>
    <s v="31/12/2028"/>
    <s v="             0,949682"/>
    <s v="UNIARP-UNIVERSIDADE ALTO VALE DO RIO DO PEIXE"/>
    <s v="    907,08"/>
    <n v="5442.4800000000005"/>
    <s v="  100,00"/>
    <s v="Sim"/>
    <s v="Mês:    1"/>
    <x v="1"/>
  </r>
  <r>
    <x v="6"/>
    <s v="Presencial"/>
    <s v="01/01/2026"/>
    <s v="30/06/2026"/>
    <s v="31/12/2026"/>
    <s v="             8,685714"/>
    <s v="UNIARP-UNIVERSIDADE ALTO VALE DO RIO DO PEIXE"/>
    <s v="  2.207,03"/>
    <n v="13242.18"/>
    <s v="  100,00"/>
    <s v="Sim"/>
    <s v="Mês:    1"/>
    <x v="1"/>
  </r>
  <r>
    <x v="16"/>
    <s v="Presencial"/>
    <s v="01/01/2026"/>
    <s v="30/06/2026"/>
    <s v="31/12/2030"/>
    <s v="             0,606666"/>
    <s v="UNIARP-UNIVERSIDADE ALTO VALE DO RIO DO PEIXE"/>
    <s v="  1.808,80"/>
    <n v="10852.8"/>
    <s v="  100,00"/>
    <s v="Sim"/>
    <s v="Mês:    1"/>
    <x v="1"/>
  </r>
  <r>
    <x v="14"/>
    <s v="Presencial"/>
    <s v="01/01/2026"/>
    <s v="31/12/2026"/>
    <s v="31/12/2025"/>
    <s v="             0,569828"/>
    <s v="UNIARP-UNIVERSIDADE ALTO VALE DO RIO DO PEIXE"/>
    <s v="  1.535,80"/>
    <n v="9214.7999999999993"/>
    <s v="  100,00"/>
    <s v="Não"/>
    <s v="Não"/>
    <x v="1"/>
  </r>
  <r>
    <x v="14"/>
    <s v="Presencial"/>
    <s v="01/01/2026"/>
    <s v="30/06/2026"/>
    <s v="31/12/2028"/>
    <s v="             0,410000"/>
    <s v="UNIARP-UNIVERSIDADE ALTO VALE DO RIO DO PEIXE"/>
    <s v="  1.927,76"/>
    <n v="11566.56"/>
    <s v="  100,00"/>
    <s v="Sim"/>
    <s v="Mês:    1"/>
    <x v="1"/>
  </r>
  <r>
    <x v="14"/>
    <s v="Presencial"/>
    <s v="01/01/2026"/>
    <s v="30/06/2026"/>
    <s v="30/06/2030"/>
    <s v="             0,529032"/>
    <s v="UNIARP-UNIVERSIDADE ALTO VALE DO RIO DO PEIXE"/>
    <s v="  2.044,54"/>
    <n v="12267.24"/>
    <s v="  100,00"/>
    <s v="Sim"/>
    <s v="Mês:    1"/>
    <x v="1"/>
  </r>
  <r>
    <x v="11"/>
    <s v="Presencial"/>
    <s v="01/01/2026"/>
    <s v="31/12/2026"/>
    <s v="31/12/2025"/>
    <s v="             1,054027"/>
    <s v="UNIARP-UNIVERSIDADE ALTO VALE DO RIO DO PEIXE"/>
    <s v="    299,13"/>
    <n v="1794.78"/>
    <s v="  100,00"/>
    <s v="Não"/>
    <s v="Não"/>
    <x v="0"/>
  </r>
  <r>
    <x v="2"/>
    <s v="Presencial"/>
    <s v="01/01/2026"/>
    <s v="30/06/2026"/>
    <s v="30/06/2026"/>
    <s v="             2,184615"/>
    <s v="UNIARP-CAMPUS FRAIBURGO"/>
    <s v="  2.188,90"/>
    <n v="13133.400000000001"/>
    <s v="  100,00"/>
    <s v="Sim"/>
    <s v="Mês:    1"/>
    <x v="1"/>
  </r>
  <r>
    <x v="13"/>
    <s v="Presencial"/>
    <s v="01/01/2026"/>
    <s v="30/06/2026"/>
    <s v="31/12/2028"/>
    <s v="             2,297734"/>
    <s v="UNIARP-UNIVERSIDADE ALTO VALE DO RIO DO PEIXE"/>
    <s v="  2.261,00"/>
    <n v="13566"/>
    <s v="  100,00"/>
    <s v="Sim"/>
    <s v="Mês:    1"/>
    <x v="0"/>
  </r>
  <r>
    <x v="4"/>
    <s v="Presencial"/>
    <s v="01/01/2026"/>
    <s v="30/06/2026"/>
    <s v="30/06/2026"/>
    <s v="             1,346484"/>
    <s v="UNIARP-UNIVERSIDADE ALTO VALE DO RIO DO PEIXE"/>
    <s v="  2.712,88"/>
    <n v="16277.28"/>
    <s v="  100,00"/>
    <s v="Sim"/>
    <s v="Mês:    1"/>
    <x v="1"/>
  </r>
  <r>
    <x v="7"/>
    <s v="Presencial"/>
    <s v="01/01/2026"/>
    <s v="30/06/2026"/>
    <s v="31/12/2026"/>
    <s v="             2,125000"/>
    <s v="UNIARP-UNIVERSIDADE ALTO VALE DO RIO DO PEIXE"/>
    <s v="  3.283,19"/>
    <n v="19699.14"/>
    <s v="  100,00"/>
    <s v="Sim"/>
    <s v="Mês:    1"/>
    <x v="1"/>
  </r>
  <r>
    <x v="2"/>
    <s v="Presencial"/>
    <s v="01/01/2026"/>
    <s v="31/12/2026"/>
    <s v="31/12/2025"/>
    <s v="             1,096997"/>
    <s v="UNIARP-CAMPUS FRAIBURGO"/>
    <s v="  1.639,81"/>
    <n v="9838.86"/>
    <s v="  100,00"/>
    <s v="Não"/>
    <s v="Não"/>
    <x v="1"/>
  </r>
  <r>
    <x v="8"/>
    <s v="Presencial"/>
    <s v="01/01/2026"/>
    <s v="30/06/2026"/>
    <s v="30/06/2026"/>
    <s v="             1,205000"/>
    <s v="UNIARP-UNIVERSIDADE ALTO VALE DO RIO DO PEIXE"/>
    <s v="    710,71"/>
    <n v="4264.26"/>
    <s v="  100,00"/>
    <s v="Sim"/>
    <s v="Mês:    1"/>
    <x v="0"/>
  </r>
  <r>
    <x v="2"/>
    <s v="Presencial"/>
    <s v="01/01/2026"/>
    <s v="30/06/2026"/>
    <s v="31/12/2028"/>
    <s v="             1,214520"/>
    <s v="UNIARP-UNIVERSIDADE ALTO VALE DO RIO DO PEIXE"/>
    <s v="  2.175,99"/>
    <n v="13055.939999999999"/>
    <s v="  100,00"/>
    <s v="Sim"/>
    <s v="Mês:    1"/>
    <x v="1"/>
  </r>
  <r>
    <x v="7"/>
    <s v="Presencial"/>
    <s v="01/01/2026"/>
    <s v="30/06/2026"/>
    <s v="31/12/2027"/>
    <s v="             0,260198"/>
    <s v="UNIARP-UNIVERSIDADE ALTO VALE DO RIO DO PEIXE"/>
    <s v="  1.970,92"/>
    <n v="11825.52"/>
    <s v="  100,00"/>
    <s v="Sim"/>
    <s v="Mês:    1"/>
    <x v="1"/>
  </r>
  <r>
    <x v="4"/>
    <s v="Presencial"/>
    <s v="01/01/2026"/>
    <s v="30/06/2026"/>
    <s v="31/12/2028"/>
    <s v="             0,517142"/>
    <s v="UNIARP-UNIVERSIDADE ALTO VALE DO RIO DO PEIXE"/>
    <s v="  2.487,14"/>
    <n v="14922.84"/>
    <s v="  100,00"/>
    <s v="Sim"/>
    <s v="Mês:    1"/>
    <x v="1"/>
  </r>
  <r>
    <x v="0"/>
    <s v="Presencial"/>
    <s v="01/01/2026"/>
    <s v="30/06/2026"/>
    <s v="30/06/2026"/>
    <s v="             0,511111"/>
    <s v="UNIARP-UNIVERSIDADE ALTO VALE DO RIO DO PEIXE"/>
    <s v=" 12.595,20"/>
    <n v="75571.200000000012"/>
    <s v="  100,00"/>
    <s v="Sim"/>
    <s v="Mês:    1"/>
    <x v="1"/>
  </r>
  <r>
    <x v="6"/>
    <s v="Presencial"/>
    <s v="01/01/2026"/>
    <s v="30/06/2026"/>
    <s v="30/06/2027"/>
    <s v="             0,594405"/>
    <s v="UNIARP-CAMPUS FRAIBURGO"/>
    <s v="  1.541,83"/>
    <n v="9250.98"/>
    <s v="  100,00"/>
    <s v="Sim"/>
    <s v="Mês:    1"/>
    <x v="0"/>
  </r>
  <r>
    <x v="6"/>
    <s v="Presencial"/>
    <s v="01/01/2026"/>
    <s v="30/06/2026"/>
    <s v="30/06/2028"/>
    <s v="             1,938566"/>
    <s v="UNIARP-CAMPUS FRAIBURGO"/>
    <s v="  1.330,23"/>
    <n v="7981.38"/>
    <s v="  100,00"/>
    <s v="Sim"/>
    <s v="Mês:    1"/>
    <x v="1"/>
  </r>
  <r>
    <x v="4"/>
    <s v="Presencial"/>
    <s v="01/01/2026"/>
    <s v="30/06/2026"/>
    <s v="31/12/2029"/>
    <s v="             0,616364"/>
    <s v="UNIARP-UNIVERSIDADE ALTO VALE DO RIO DO PEIXE"/>
    <s v="  2.260,72"/>
    <n v="13564.32"/>
    <s v="  100,00"/>
    <s v="Sim"/>
    <s v="Mês:    1"/>
    <x v="1"/>
  </r>
  <r>
    <x v="0"/>
    <s v="Presencial"/>
    <s v="01/01/2026"/>
    <s v="30/06/2026"/>
    <s v="31/12/2029"/>
    <s v="             0,368000"/>
    <s v="UNIARP-UNIVERSIDADE ALTO VALE DO RIO DO PEIXE"/>
    <s v=" 10.444,80"/>
    <n v="62668.799999999996"/>
    <s v="  100,00"/>
    <s v="Sim"/>
    <s v="Mês:    1"/>
    <x v="1"/>
  </r>
  <r>
    <x v="6"/>
    <s v="Presencial"/>
    <s v="01/01/2026"/>
    <s v="30/06/2026"/>
    <s v="30/06/2026"/>
    <s v="             2,296508"/>
    <s v="UNIARP-UNIVERSIDADE ALTO VALE DO RIO DO PEIXE"/>
    <s v="  2.207,03"/>
    <n v="13242.18"/>
    <s v="  100,00"/>
    <s v="Sim"/>
    <s v="Mês:    1"/>
    <x v="0"/>
  </r>
  <r>
    <x v="16"/>
    <s v="Presencial"/>
    <s v="01/01/2026"/>
    <s v="30/06/2026"/>
    <s v="31/12/2029"/>
    <s v="             0,595259"/>
    <s v="UNIARP-UNIVERSIDADE ALTO VALE DO RIO DO PEIXE"/>
    <s v="  2.261,00"/>
    <n v="13566"/>
    <s v="  100,00"/>
    <s v="Sim"/>
    <s v="Mês:    1"/>
    <x v="1"/>
  </r>
  <r>
    <x v="9"/>
    <s v="Presencial"/>
    <s v="01/01/2026"/>
    <s v="31/03/2026"/>
    <s v="31/03/2026"/>
    <s v="             2,858127"/>
    <s v="UNIARP-UNIVERSIDADE ALTO VALE DO RIO DO PEIXE"/>
    <s v="  1.693,07"/>
    <n v="10158.42"/>
    <s v="  100,00"/>
    <s v="Sim"/>
    <s v="Mês:    1"/>
    <x v="1"/>
  </r>
  <r>
    <x v="1"/>
    <s v="Presencial"/>
    <s v="01/01/2026"/>
    <s v="30/06/2026"/>
    <s v="31/12/2027"/>
    <s v="             0,631188"/>
    <s v="UNIARP-UNIVERSIDADE ALTO VALE DO RIO DO PEIXE"/>
    <s v="    568,32"/>
    <n v="3409.92"/>
    <s v="  100,00"/>
    <s v="Sim"/>
    <s v="Mês:    1"/>
    <x v="1"/>
  </r>
  <r>
    <x v="2"/>
    <s v="Presencial"/>
    <s v="01/01/2026"/>
    <s v="30/06/2026"/>
    <s v="30/06/2027"/>
    <s v="             0,730769"/>
    <s v="UNIARP-UNIVERSIDADE ALTO VALE DO RIO DO PEIXE"/>
    <s v="  3.529,15"/>
    <n v="21174.9"/>
    <s v="  100,00"/>
    <s v="Sim"/>
    <s v="Mês:    1"/>
    <x v="0"/>
  </r>
  <r>
    <x v="0"/>
    <s v="Presencial"/>
    <s v="01/01/2026"/>
    <s v="30/06/2026"/>
    <s v="30/06/2028"/>
    <s v="             0,915109"/>
    <s v="UNIARP-UNIVERSIDADE ALTO VALE DO RIO DO PEIXE"/>
    <s v=" 11.212,80"/>
    <n v="67276.799999999988"/>
    <s v="  100,00"/>
    <s v="Sim"/>
    <s v="Mês:    1"/>
    <x v="1"/>
  </r>
  <r>
    <x v="2"/>
    <s v="Presencial"/>
    <s v="01/01/2026"/>
    <s v="30/06/2026"/>
    <s v="31/12/2029"/>
    <s v="             0,795001"/>
    <s v="UNIARP-UNIVERSIDADE ALTO VALE DO RIO DO PEIXE"/>
    <s v="  2.188,90"/>
    <n v="13133.400000000001"/>
    <s v="  100,00"/>
    <s v="Sim"/>
    <s v="Mês:    1"/>
    <x v="1"/>
  </r>
  <r>
    <x v="0"/>
    <s v="Presencial"/>
    <s v="01/01/2026"/>
    <s v="30/06/2026"/>
    <s v="31/12/2027"/>
    <s v="             0,489089"/>
    <s v="UNIARP-UNIVERSIDADE ALTO VALE DO RIO DO PEIXE"/>
    <s v=" 11.059,20"/>
    <n v="66355.200000000012"/>
    <s v="  100,00"/>
    <s v="Sim"/>
    <s v="Mês:    1"/>
    <x v="1"/>
  </r>
  <r>
    <x v="5"/>
    <s v="Presencial"/>
    <s v="01/01/2026"/>
    <s v="30/06/2026"/>
    <s v="30/06/2028"/>
    <s v="             2,366666"/>
    <s v="UNIARP-CAMPUS FRAIBURGO"/>
    <s v="  1.036,56"/>
    <n v="6219.36"/>
    <s v="  100,00"/>
    <s v="Sim"/>
    <s v="Mês:    1"/>
    <x v="1"/>
  </r>
  <r>
    <x v="8"/>
    <s v="Presencial"/>
    <s v="01/01/2026"/>
    <s v="30/06/2026"/>
    <s v="31/12/2028"/>
    <s v="             0,325996"/>
    <s v="UNIARP-UNIVERSIDADE ALTO VALE DO RIO DO PEIXE"/>
    <s v="  2.164,44"/>
    <n v="12986.64"/>
    <s v="  100,00"/>
    <s v="Sim"/>
    <s v="Mês:    1"/>
    <x v="0"/>
  </r>
  <r>
    <x v="11"/>
    <s v="Presencial"/>
    <s v="01/01/2026"/>
    <s v="30/06/2026"/>
    <s v="30/06/2026"/>
    <s v="             0,950000"/>
    <s v="UNIARP-UNIVERSIDADE ALTO VALE DO RIO DO PEIXE"/>
    <s v="    725,67"/>
    <n v="4354.0199999999995"/>
    <s v="  100,00"/>
    <s v="Sim"/>
    <s v="Mês:    1"/>
    <x v="0"/>
  </r>
  <r>
    <x v="10"/>
    <s v="Presencial"/>
    <s v="01/01/2026"/>
    <s v="30/06/2026"/>
    <s v="31/12/2027"/>
    <s v="             0,700848"/>
    <s v="UNIARP-UNIVERSIDADE ALTO VALE DO RIO DO PEIXE"/>
    <s v="  2.176,68"/>
    <n v="13060.079999999998"/>
    <s v="  100,00"/>
    <s v="Sim"/>
    <s v="Mês:    1"/>
    <x v="0"/>
  </r>
  <r>
    <x v="15"/>
    <s v="Presencial"/>
    <s v="01/01/2026"/>
    <s v="30/06/2026"/>
    <s v="31/12/2027"/>
    <s v="             0,580789"/>
    <s v="UNIARP-UNIVERSIDADE ALTO VALE DO RIO DO PEIXE"/>
    <s v="  1.136,64"/>
    <n v="6819.84"/>
    <s v="  100,00"/>
    <s v="Sim"/>
    <s v="Mês:    1"/>
    <x v="0"/>
  </r>
  <r>
    <x v="7"/>
    <s v="Presencial"/>
    <s v="01/01/2026"/>
    <s v="30/06/2026"/>
    <s v="30/06/2030"/>
    <s v="             1,668398"/>
    <s v="UNIARP-UNIVERSIDADE ALTO VALE DO RIO DO PEIXE"/>
    <s v="  1.543,68"/>
    <n v="9262.08"/>
    <s v="  100,00"/>
    <s v="Sim"/>
    <s v="Mês:    1"/>
    <x v="1"/>
  </r>
  <r>
    <x v="2"/>
    <s v="Presencial"/>
    <s v="01/01/2026"/>
    <s v="30/06/2026"/>
    <s v="31/12/2029"/>
    <s v="             0,427976"/>
    <s v="UNIARP-UNIVERSIDADE ALTO VALE DO RIO DO PEIXE"/>
    <s v="  2.188,90"/>
    <n v="13133.400000000001"/>
    <s v="  100,00"/>
    <s v="Sim"/>
    <s v="Mês:    1"/>
    <x v="1"/>
  </r>
  <r>
    <x v="14"/>
    <s v="Presencial"/>
    <s v="01/01/2026"/>
    <s v="31/12/2026"/>
    <s v="31/12/2025"/>
    <s v="             0,271739"/>
    <s v="UNIARP-UNIVERSIDADE ALTO VALE DO RIO DO PEIXE"/>
    <s v="  1.535,80"/>
    <n v="9214.7999999999993"/>
    <s v="  100,00"/>
    <s v="Não"/>
    <s v="Não"/>
    <x v="1"/>
  </r>
  <r>
    <x v="6"/>
    <s v="Presencial"/>
    <s v="01/01/2026"/>
    <s v="30/06/2026"/>
    <s v="31/12/2028"/>
    <s v="             0,327402"/>
    <s v="UNIARP-CAMPUS FRAIBURGO"/>
    <s v="  2.327,78"/>
    <n v="13966.68"/>
    <s v="  100,00"/>
    <s v="Sim"/>
    <s v="Mês:    1"/>
    <x v="1"/>
  </r>
  <r>
    <x v="14"/>
    <s v="Presencial"/>
    <s v="01/01/2026"/>
    <s v="30/06/2026"/>
    <s v="31/12/2028"/>
    <s v="             0,760000"/>
    <s v="UNIARP-UNIVERSIDADE ALTO VALE DO RIO DO PEIXE"/>
    <s v="  1.767,11"/>
    <n v="10602.66"/>
    <s v="  100,00"/>
    <s v="Sim"/>
    <s v="Mês:    1"/>
    <x v="0"/>
  </r>
  <r>
    <x v="0"/>
    <s v="Presencial"/>
    <s v="01/01/2026"/>
    <s v="30/06/2026"/>
    <s v="31/12/2030"/>
    <s v="             0,136157"/>
    <s v="UNIARP-UNIVERSIDADE ALTO VALE DO RIO DO PEIXE"/>
    <s v="  9.830,40"/>
    <n v="58982.399999999994"/>
    <s v="  100,00"/>
    <s v="Sim"/>
    <s v="Mês:    1"/>
    <x v="1"/>
  </r>
  <r>
    <x v="1"/>
    <s v="Presencial"/>
    <s v="01/01/2026"/>
    <s v="30/06/2026"/>
    <s v="30/06/2028"/>
    <s v="             0,408000"/>
    <s v="UNIARP-UNIVERSIDADE ALTO VALE DO RIO DO PEIXE"/>
    <s v="  1.420,80"/>
    <n v="8524.7999999999993"/>
    <s v="  100,00"/>
    <s v="Sim"/>
    <s v="Mês:    1"/>
    <x v="1"/>
  </r>
  <r>
    <x v="0"/>
    <s v="Presencial"/>
    <s v="01/01/2026"/>
    <s v="30/06/2026"/>
    <s v="30/06/2028"/>
    <s v="             0,725965"/>
    <s v="UNIARP-UNIVERSIDADE ALTO VALE DO RIO DO PEIXE"/>
    <s v=" 11.212,80"/>
    <n v="67276.799999999988"/>
    <s v="  100,00"/>
    <s v="Sim"/>
    <s v="Mês:    1"/>
    <x v="1"/>
  </r>
  <r>
    <x v="0"/>
    <s v="Presencial"/>
    <s v="01/01/2026"/>
    <s v="30/06/2026"/>
    <s v="31/12/2028"/>
    <s v="             1,831357"/>
    <s v="UNIARP-UNIVERSIDADE ALTO VALE DO RIO DO PEIXE"/>
    <s v=" 11.212,80"/>
    <n v="67276.799999999988"/>
    <s v="  100,00"/>
    <s v="Sim"/>
    <s v="Mês:    1"/>
    <x v="1"/>
  </r>
  <r>
    <x v="12"/>
    <s v="Presencial"/>
    <s v="01/01/2026"/>
    <s v="30/06/2026"/>
    <s v="31/12/2027"/>
    <s v="             0,978752"/>
    <s v="UNIARP-UNIVERSIDADE ALTO VALE DO RIO DO PEIXE"/>
    <s v="  1.111,52"/>
    <n v="6669.12"/>
    <s v="  100,00"/>
    <s v="Sim"/>
    <s v="Mês:    1"/>
    <x v="1"/>
  </r>
  <r>
    <x v="5"/>
    <s v="Presencial"/>
    <s v="01/01/2026"/>
    <s v="30/06/2026"/>
    <s v="31/12/2026"/>
    <s v="             0,385710"/>
    <s v="UNIARP-CAMPUS FRAIBURGO"/>
    <s v="  1.153,18"/>
    <n v="6919.08"/>
    <s v="  100,00"/>
    <s v="Sim"/>
    <s v="Mês:    1"/>
    <x v="0"/>
  </r>
  <r>
    <x v="1"/>
    <s v="Presencial"/>
    <s v="01/01/2026"/>
    <s v="30/06/2026"/>
    <s v="31/12/2027"/>
    <s v="             0,753647"/>
    <s v="UNIARP-CAMPUS FRAIBURGO"/>
    <s v="  1.420,80"/>
    <n v="8524.7999999999993"/>
    <s v="  100,00"/>
    <s v="Sim"/>
    <s v="Mês:    1"/>
    <x v="1"/>
  </r>
  <r>
    <x v="14"/>
    <s v="Presencial"/>
    <s v="01/01/2026"/>
    <s v="30/06/2026"/>
    <s v="30/06/2026"/>
    <s v="             0,482500"/>
    <s v="UNIARP-UNIVERSIDADE ALTO VALE DO RIO DO PEIXE"/>
    <s v="  2.044,54"/>
    <n v="12267.24"/>
    <s v="  100,00"/>
    <s v="Sim"/>
    <s v="Mês:    1"/>
    <x v="1"/>
  </r>
  <r>
    <x v="2"/>
    <s v="Presencial"/>
    <s v="01/01/2026"/>
    <s v="30/06/2026"/>
    <s v="31/12/2028"/>
    <s v="             0,569720"/>
    <s v="UNIARP-UNIVERSIDADE ALTO VALE DO RIO DO PEIXE"/>
    <s v="  2.175,99"/>
    <n v="13055.939999999999"/>
    <s v="  100,00"/>
    <s v="Sim"/>
    <s v="Mês:    1"/>
    <x v="1"/>
  </r>
  <r>
    <x v="13"/>
    <s v="Presencial"/>
    <s v="01/01/2026"/>
    <s v="30/06/2026"/>
    <s v="30/06/2029"/>
    <s v="             0,380000"/>
    <s v="UNIARP-UNIVERSIDADE ALTO VALE DO RIO DO PEIXE"/>
    <s v="  2.261,00"/>
    <n v="13566"/>
    <s v="  100,00"/>
    <s v="Sim"/>
    <s v="Mês:    1"/>
    <x v="0"/>
  </r>
  <r>
    <x v="0"/>
    <s v="Presencial"/>
    <s v="01/01/2026"/>
    <s v="30/06/2026"/>
    <s v="30/06/2030"/>
    <s v="             0,556250"/>
    <s v="UNIARP-UNIVERSIDADE ALTO VALE DO RIO DO PEIXE"/>
    <s v="  8.601,60"/>
    <n v="51609.600000000006"/>
    <s v="  100,00"/>
    <s v="Sim"/>
    <s v="Mês:    1"/>
    <x v="1"/>
  </r>
  <r>
    <x v="6"/>
    <s v="Presencial"/>
    <s v="01/01/2026"/>
    <s v="30/06/2026"/>
    <s v="31/12/2026"/>
    <s v="             0,427644"/>
    <s v="UNIARP-UNIVERSIDADE ALTO VALE DO RIO DO PEIXE"/>
    <s v="  2.040,45"/>
    <n v="12242.7"/>
    <s v="  100,00"/>
    <s v="Sim"/>
    <s v="Mês:    1"/>
    <x v="1"/>
  </r>
  <r>
    <x v="6"/>
    <s v="Presencial"/>
    <s v="01/01/2026"/>
    <s v="30/06/2026"/>
    <s v="31/12/2029"/>
    <s v="             0,731710"/>
    <s v="UNIARP-CAMPUS FRAIBURGO"/>
    <s v="  2.116,33"/>
    <n v="12697.98"/>
    <s v="  100,00"/>
    <s v="Sim"/>
    <s v="Mês:    1"/>
    <x v="1"/>
  </r>
  <r>
    <x v="0"/>
    <s v="Presencial"/>
    <s v="01/01/2026"/>
    <s v="30/06/2026"/>
    <s v="31/12/2026"/>
    <s v="             1,440397"/>
    <s v="UNIARP-UNIVERSIDADE ALTO VALE DO RIO DO PEIXE"/>
    <s v=" 11.059,20"/>
    <n v="66355.200000000012"/>
    <s v="  100,00"/>
    <s v="Sim"/>
    <s v="Mês:    1"/>
    <x v="0"/>
  </r>
  <r>
    <x v="13"/>
    <s v="Presencial"/>
    <s v="01/01/2026"/>
    <s v="30/06/2026"/>
    <s v="30/06/2026"/>
    <s v="             1,769230"/>
    <s v="UNIARP-UNIVERSIDADE ALTO VALE DO RIO DO PEIXE"/>
    <s v="  1.808,80"/>
    <n v="10852.8"/>
    <s v="  100,00"/>
    <s v="Sim"/>
    <s v="Mês:    1"/>
    <x v="0"/>
  </r>
  <r>
    <x v="10"/>
    <s v="Presencial"/>
    <s v="01/01/2026"/>
    <s v="30/06/2026"/>
    <s v="31/12/2026"/>
    <s v="             1,639741"/>
    <s v="UNIARP-UNIVERSIDADE ALTO VALE DO RIO DO PEIXE"/>
    <s v="  1.330,00"/>
    <n v="7980"/>
    <s v="  100,00"/>
    <s v="Sim"/>
    <s v="Mês:    1"/>
    <x v="1"/>
  </r>
  <r>
    <x v="14"/>
    <s v="Presencial"/>
    <s v="01/01/2026"/>
    <s v="30/06/2026"/>
    <s v="30/06/2028"/>
    <s v="             0,466041"/>
    <s v="UNIARP-UNIVERSIDADE ALTO VALE DO RIO DO PEIXE"/>
    <s v="  1.226,72"/>
    <n v="7360.32"/>
    <s v="  100,00"/>
    <s v="Sim"/>
    <s v="Mês:    1"/>
    <x v="1"/>
  </r>
  <r>
    <x v="7"/>
    <s v="Presencial"/>
    <s v="01/01/2026"/>
    <s v="31/12/2026"/>
    <s v="31/12/2025"/>
    <s v="             0,293267"/>
    <s v="UNIARP-UNIVERSIDADE ALTO VALE DO RIO DO PEIXE"/>
    <s v="  1.138,87"/>
    <n v="6833.2199999999993"/>
    <s v="  100,00"/>
    <s v="Não"/>
    <s v="Não"/>
    <x v="0"/>
  </r>
  <r>
    <x v="0"/>
    <s v="Presencial"/>
    <s v="01/01/2026"/>
    <s v="30/06/2026"/>
    <s v="31/12/2031"/>
    <s v="             0,670165"/>
    <s v="UNIARP-UNIVERSIDADE ALTO VALE DO RIO DO PEIXE"/>
    <s v="  9.676,80"/>
    <n v="58060.799999999996"/>
    <s v="  100,00"/>
    <s v="Sim"/>
    <s v="Mês:    1"/>
    <x v="0"/>
  </r>
  <r>
    <x v="17"/>
    <s v="Presencial"/>
    <s v="01/01/2026"/>
    <s v="30/06/2026"/>
    <s v="31/12/2028"/>
    <s v="             0,413483"/>
    <s v="UNIARP-UNIVERSIDADE ALTO VALE DO RIO DO PEIXE"/>
    <s v="  2.372,52"/>
    <n v="14235.119999999999"/>
    <s v="  100,00"/>
    <s v="Sim"/>
    <s v="Mês:    1"/>
    <x v="1"/>
  </r>
  <r>
    <x v="0"/>
    <s v="Presencial"/>
    <s v="01/01/2026"/>
    <s v="30/06/2026"/>
    <s v="30/06/2026"/>
    <s v="             2,352331"/>
    <s v="UNIARP-UNIVERSIDADE ALTO VALE DO RIO DO PEIXE"/>
    <s v="  5.222,40"/>
    <n v="31334.399999999998"/>
    <s v="  100,00"/>
    <s v="Sim"/>
    <s v="Mês:    1"/>
    <x v="0"/>
  </r>
  <r>
    <x v="11"/>
    <s v="Presencial"/>
    <s v="01/01/2026"/>
    <s v="30/06/2026"/>
    <s v="30/06/2026"/>
    <s v="             1,082654"/>
    <s v="UNIARP-UNIVERSIDADE ALTO VALE DO RIO DO PEIXE"/>
    <s v="    725,67"/>
    <n v="4354.0199999999995"/>
    <s v="  100,00"/>
    <s v="Sim"/>
    <s v="Mês:    1"/>
    <x v="1"/>
  </r>
  <r>
    <x v="0"/>
    <s v="Presencial"/>
    <s v="01/01/2026"/>
    <s v="30/06/2026"/>
    <s v="31/12/2030"/>
    <s v="             0,992055"/>
    <s v="UNIARP-UNIVERSIDADE ALTO VALE DO RIO DO PEIXE"/>
    <s v="  9.830,40"/>
    <n v="58982.399999999994"/>
    <s v="  100,00"/>
    <s v="Sim"/>
    <s v="Mês:    1"/>
    <x v="0"/>
  </r>
  <r>
    <x v="8"/>
    <s v="Presencial"/>
    <s v="01/01/2026"/>
    <s v="30/06/2026"/>
    <s v="31/12/2030"/>
    <s v="             0,875911"/>
    <s v="UNIARP-UNIVERSIDADE ALTO VALE DO RIO DO PEIXE"/>
    <s v="  1.808,80"/>
    <n v="10852.8"/>
    <s v="  100,00"/>
    <s v="Sim"/>
    <s v="Mês:    1"/>
    <x v="1"/>
  </r>
  <r>
    <x v="7"/>
    <s v="Presencial"/>
    <s v="01/01/2026"/>
    <s v="30/06/2026"/>
    <s v="30/06/2030"/>
    <s v="             0,460000"/>
    <s v="UNIARP-UNIVERSIDADE ALTO VALE DO RIO DO PEIXE"/>
    <s v="  1.929,60"/>
    <n v="11577.599999999999"/>
    <s v="  100,00"/>
    <s v="Sim"/>
    <s v="Mês:    1"/>
    <x v="1"/>
  </r>
  <r>
    <x v="1"/>
    <s v="Presencial"/>
    <s v="01/01/2026"/>
    <s v="30/06/2026"/>
    <s v="30/06/2026"/>
    <s v="             0,550189"/>
    <s v="UNIARP-UNIVERSIDADE ALTO VALE DO RIO DO PEIXE"/>
    <s v="  1.136,64"/>
    <n v="6819.84"/>
    <s v="  100,00"/>
    <s v="Sim"/>
    <s v="Mês:    1"/>
    <x v="1"/>
  </r>
  <r>
    <x v="6"/>
    <s v="Presencial"/>
    <s v="01/01/2026"/>
    <s v="30/06/2026"/>
    <s v="31/12/2028"/>
    <s v="             0,575000"/>
    <s v="UNIARP-UNIVERSIDADE ALTO VALE DO RIO DO PEIXE"/>
    <s v="  1.995,30"/>
    <n v="11971.8"/>
    <s v="  100,00"/>
    <s v="Sim"/>
    <s v="Mês:    1"/>
    <x v="1"/>
  </r>
  <r>
    <x v="0"/>
    <s v="Presencial"/>
    <s v="01/01/2026"/>
    <s v="30/06/2026"/>
    <s v="31/12/2029"/>
    <s v="             0,475862"/>
    <s v="UNIARP-UNIVERSIDADE ALTO VALE DO RIO DO PEIXE"/>
    <s v=" 10.444,80"/>
    <n v="62668.799999999996"/>
    <s v="  100,00"/>
    <s v="Sim"/>
    <s v="Mês:    1"/>
    <x v="0"/>
  </r>
  <r>
    <x v="2"/>
    <s v="Presencial"/>
    <s v="01/01/2026"/>
    <s v="30/06/2026"/>
    <s v="30/06/2026"/>
    <s v="             1,244444"/>
    <s v="UNIARP-UNIVERSIDADE ALTO VALE DO RIO DO PEIXE"/>
    <s v="  2.188,90"/>
    <n v="13133.400000000001"/>
    <s v="  100,00"/>
    <s v="Sim"/>
    <s v="Mês:    1"/>
    <x v="1"/>
  </r>
  <r>
    <x v="5"/>
    <s v="Presencial"/>
    <s v="01/01/2026"/>
    <s v="30/06/2026"/>
    <s v="31/12/2028"/>
    <s v="             5,171182"/>
    <s v="UNIARP-UNIVERSIDADE ALTO VALE DO RIO DO PEIXE"/>
    <s v="    907,08"/>
    <n v="5442.4800000000005"/>
    <s v="  100,00"/>
    <s v="Sim"/>
    <s v="Mês:    1"/>
    <x v="1"/>
  </r>
  <r>
    <x v="9"/>
    <s v="Presencial"/>
    <s v="01/01/2026"/>
    <s v="30/06/2026"/>
    <s v="31/12/2030"/>
    <s v="             0,452196"/>
    <s v="UNIARP-UNIVERSIDADE ALTO VALE DO RIO DO PEIXE"/>
    <s v="  1.858,27"/>
    <n v="11149.619999999999"/>
    <s v="  100,00"/>
    <s v="Sim"/>
    <s v="Mês:    1"/>
    <x v="0"/>
  </r>
  <r>
    <x v="2"/>
    <s v="Presencial"/>
    <s v="01/01/2026"/>
    <s v="30/06/2026"/>
    <s v="31/12/2026"/>
    <s v="             4,376899"/>
    <s v="UNIARP-UNIVERSIDADE ALTO VALE DO RIO DO PEIXE"/>
    <s v="  1.850,14"/>
    <n v="11100.84"/>
    <s v="  100,00"/>
    <s v="Sim"/>
    <s v="Mês:    1"/>
    <x v="0"/>
  </r>
  <r>
    <x v="6"/>
    <s v="Presencial"/>
    <s v="01/01/2026"/>
    <s v="30/06/2026"/>
    <s v="30/06/2026"/>
    <s v="             0,637500"/>
    <s v="UNIARP-UNIVERSIDADE ALTO VALE DO RIO DO PEIXE"/>
    <s v="    544,20"/>
    <n v="3265.2000000000003"/>
    <s v="  100,00"/>
    <s v="Sim"/>
    <s v="Mês:    1"/>
    <x v="0"/>
  </r>
  <r>
    <x v="15"/>
    <s v="Presencial"/>
    <s v="01/01/2026"/>
    <s v="30/06/2026"/>
    <s v="31/12/2029"/>
    <s v="             0,984210"/>
    <s v="UNIARP-UNIVERSIDADE ALTO VALE DO RIO DO PEIXE"/>
    <s v="  1.136,64"/>
    <n v="6819.84"/>
    <s v="  100,00"/>
    <s v="Sim"/>
    <s v="Mês:    1"/>
    <x v="1"/>
  </r>
  <r>
    <x v="2"/>
    <s v="Presencial"/>
    <s v="01/01/2026"/>
    <s v="30/06/2026"/>
    <s v="31/12/2027"/>
    <s v="             0,818518"/>
    <s v="UNIARP-CAMPUS FRAIBURGO"/>
    <s v="  1.889,37"/>
    <n v="11336.22"/>
    <s v="  100,00"/>
    <s v="Sim"/>
    <s v="Mês:    1"/>
    <x v="1"/>
  </r>
  <r>
    <x v="2"/>
    <s v="Presencial"/>
    <s v="01/01/2026"/>
    <s v="30/06/2026"/>
    <s v="30/06/2026"/>
    <s v="             0,415866"/>
    <s v="UNIARP-UNIVERSIDADE ALTO VALE DO RIO DO PEIXE"/>
    <s v="  3.452,90"/>
    <n v="20717.400000000001"/>
    <s v="  100,00"/>
    <s v="Sim"/>
    <s v="Mês:    1"/>
    <x v="0"/>
  </r>
  <r>
    <x v="10"/>
    <s v="Presencial"/>
    <s v="01/01/2026"/>
    <s v="30/06/2026"/>
    <s v="31/12/2028"/>
    <s v="             1,244444"/>
    <s v="UNIARP-UNIVERSIDADE ALTO VALE DO RIO DO PEIXE"/>
    <s v="  1.538,84"/>
    <n v="9233.0399999999991"/>
    <s v="  100,00"/>
    <s v="Sim"/>
    <s v="Mês:    1"/>
    <x v="1"/>
  </r>
  <r>
    <x v="0"/>
    <s v="Presencial"/>
    <s v="01/01/2026"/>
    <s v="30/06/2026"/>
    <s v="30/06/2027"/>
    <s v="             0,615025"/>
    <s v="UNIARP-UNIVERSIDADE ALTO VALE DO RIO DO PEIXE"/>
    <s v=" 11.059,20"/>
    <n v="66355.200000000012"/>
    <s v="  100,00"/>
    <s v="Sim"/>
    <s v="Mês:    1"/>
    <x v="0"/>
  </r>
  <r>
    <x v="6"/>
    <s v="Presencial"/>
    <s v="01/01/2026"/>
    <s v="30/06/2026"/>
    <s v="31/12/2030"/>
    <s v="             0,965113"/>
    <s v="UNIARP-CAMPUS FRAIBURGO"/>
    <s v="  1.693,07"/>
    <n v="10158.42"/>
    <s v="  100,00"/>
    <s v="Sim"/>
    <s v="Mês:    1"/>
    <x v="1"/>
  </r>
  <r>
    <x v="6"/>
    <s v="Presencial"/>
    <s v="01/01/2026"/>
    <s v="30/06/2026"/>
    <s v="30/06/2028"/>
    <s v="             2,300000"/>
    <s v="UNIARP-UNIVERSIDADE ALTO VALE DO RIO DO PEIXE"/>
    <s v="  2.373,18"/>
    <n v="14239.079999999998"/>
    <s v="  100,00"/>
    <s v="Sim"/>
    <s v="Mês:    1"/>
    <x v="1"/>
  </r>
  <r>
    <x v="6"/>
    <s v="Presencial"/>
    <s v="01/01/2026"/>
    <s v="30/06/2026"/>
    <s v="30/06/2029"/>
    <s v="             0,767123"/>
    <s v="UNIARP-UNIVERSIDADE ALTO VALE DO RIO DO PEIXE"/>
    <s v="  1.995,33"/>
    <n v="11971.98"/>
    <s v="  100,00"/>
    <s v="Sim"/>
    <s v="Mês:    1"/>
    <x v="1"/>
  </r>
  <r>
    <x v="4"/>
    <s v="Presencial"/>
    <s v="01/01/2026"/>
    <s v="30/06/2026"/>
    <s v="30/06/2026"/>
    <s v="             0,616163"/>
    <s v="UNIARP-UNIVERSIDADE ALTO VALE DO RIO DO PEIXE"/>
    <s v="  2.842,84"/>
    <n v="17057.04"/>
    <s v="  100,00"/>
    <s v="Sim"/>
    <s v="Mês:    1"/>
    <x v="0"/>
  </r>
  <r>
    <x v="20"/>
    <s v="Presencial"/>
    <s v="01/01/2026"/>
    <s v="30/06/2026"/>
    <s v="30/06/2026"/>
    <s v="             0,926829"/>
    <s v="UNIARP-UNIVERSIDADE ALTO VALE DO RIO DO PEIXE"/>
    <s v="    985,13"/>
    <n v="5910.78"/>
    <s v="  100,00"/>
    <s v="Sim"/>
    <s v="Mês:    1"/>
    <x v="1"/>
  </r>
  <r>
    <x v="2"/>
    <s v="Presencial"/>
    <s v="01/01/2026"/>
    <s v="30/06/2026"/>
    <s v="31/12/2026"/>
    <s v="             1,056497"/>
    <s v="UNIARP-UNIVERSIDADE ALTO VALE DO RIO DO PEIXE"/>
    <s v="  2.202,04"/>
    <n v="13212.24"/>
    <s v="  100,00"/>
    <s v="Sim"/>
    <s v="Mês:    1"/>
    <x v="1"/>
  </r>
  <r>
    <x v="10"/>
    <s v="Presencial"/>
    <s v="01/01/2026"/>
    <s v="30/06/2026"/>
    <s v="31/12/2026"/>
    <s v="             0,668044"/>
    <s v="UNIARP-UNIVERSIDADE ALTO VALE DO RIO DO PEIXE"/>
    <s v="  1.571,81"/>
    <n v="9430.86"/>
    <s v="  100,00"/>
    <s v="Sim"/>
    <s v="Mês:    1"/>
    <x v="1"/>
  </r>
  <r>
    <x v="0"/>
    <s v="Presencial"/>
    <s v="01/01/2026"/>
    <s v="30/06/2026"/>
    <s v="30/06/2026"/>
    <s v="             0,547520"/>
    <s v="UNIARP-UNIVERSIDADE ALTO VALE DO RIO DO PEIXE"/>
    <s v=" 11.212,80"/>
    <n v="67276.799999999988"/>
    <s v="  100,00"/>
    <s v="Sim"/>
    <s v="Mês:    1"/>
    <x v="1"/>
  </r>
  <r>
    <x v="6"/>
    <s v="Presencial"/>
    <s v="01/01/2026"/>
    <s v="30/06/2026"/>
    <s v="30/06/2030"/>
    <s v="             2,717149"/>
    <s v="UNIARP-UNIVERSIDADE ALTO VALE DO RIO DO PEIXE"/>
    <s v="  1.269,80"/>
    <n v="7618.7999999999993"/>
    <s v="  100,00"/>
    <s v="Sim"/>
    <s v="Mês:    1"/>
    <x v="1"/>
  </r>
  <r>
    <x v="1"/>
    <s v="Presencial"/>
    <s v="01/01/2026"/>
    <s v="30/06/2026"/>
    <s v="31/12/2027"/>
    <s v="             0,355724"/>
    <s v="UNIARP-CAMPUS FRAIBURGO"/>
    <s v="  1.136,64"/>
    <n v="6819.84"/>
    <s v="  100,00"/>
    <s v="Sim"/>
    <s v="Mês:    1"/>
    <x v="0"/>
  </r>
  <r>
    <x v="7"/>
    <s v="Presencial"/>
    <s v="01/01/2026"/>
    <s v="30/06/2026"/>
    <s v="31/12/2027"/>
    <s v="             0,842077"/>
    <s v="UNIARP-UNIVERSIDADE ALTO VALE DO RIO DO PEIXE"/>
    <s v="  2.274,12"/>
    <n v="13644.72"/>
    <s v="  100,00"/>
    <s v="Sim"/>
    <s v="Mês:    1"/>
    <x v="0"/>
  </r>
  <r>
    <x v="14"/>
    <s v="Presencial"/>
    <s v="01/01/2026"/>
    <s v="30/06/2026"/>
    <s v="30/06/2026"/>
    <s v="             0,649944"/>
    <s v="UNIARP-UNIVERSIDADE ALTO VALE DO RIO DO PEIXE"/>
    <s v="  2.088,41"/>
    <n v="12530.46"/>
    <s v="  100,00"/>
    <s v="Sim"/>
    <s v="Mês:    1"/>
    <x v="1"/>
  </r>
  <r>
    <x v="0"/>
    <s v="Presencial"/>
    <s v="01/01/2026"/>
    <s v="30/06/2026"/>
    <s v="31/12/2029"/>
    <s v="             0,263106"/>
    <s v="UNIARP-UNIVERSIDADE ALTO VALE DO RIO DO PEIXE"/>
    <s v=" 10.444,80"/>
    <n v="62668.799999999996"/>
    <s v="  100,00"/>
    <s v="Sim"/>
    <s v="Mês:    1"/>
    <x v="1"/>
  </r>
  <r>
    <x v="0"/>
    <s v="Presencial"/>
    <s v="01/01/2026"/>
    <s v="30/06/2026"/>
    <s v="30/06/2029"/>
    <s v="             0,455421"/>
    <s v="UNIARP-UNIVERSIDADE ALTO VALE DO RIO DO PEIXE"/>
    <s v=" 10.444,80"/>
    <n v="62668.799999999996"/>
    <s v="  100,00"/>
    <s v="Sim"/>
    <s v="Mês:    1"/>
    <x v="1"/>
  </r>
  <r>
    <x v="6"/>
    <s v="Presencial"/>
    <s v="01/01/2026"/>
    <s v="30/06/2026"/>
    <s v="31/12/2027"/>
    <s v="             0,800000"/>
    <s v="UNIARP-UNIVERSIDADE ALTO VALE DO RIO DO PEIXE"/>
    <s v="  2.373,32"/>
    <n v="14239.920000000002"/>
    <s v="  100,00"/>
    <s v="Sim"/>
    <s v="Mês:    1"/>
    <x v="1"/>
  </r>
  <r>
    <x v="1"/>
    <s v="Presencial"/>
    <s v="01/01/2026"/>
    <s v="30/06/2026"/>
    <s v="31/12/2028"/>
    <s v="             0,456250"/>
    <s v="UNIARP-UNIVERSIDADE ALTO VALE DO RIO DO PEIXE"/>
    <s v="  1.420,80"/>
    <n v="8524.7999999999993"/>
    <s v="  100,00"/>
    <s v="Sim"/>
    <s v="Mês:    1"/>
    <x v="1"/>
  </r>
  <r>
    <x v="11"/>
    <s v="Presencial"/>
    <s v="01/01/2026"/>
    <s v="30/06/2026"/>
    <s v="31/12/2029"/>
    <s v="             0,418709"/>
    <s v="UNIARP-UNIVERSIDADE ALTO VALE DO RIO DO PEIXE"/>
    <s v="    725,67"/>
    <n v="4354.0199999999995"/>
    <s v="  100,00"/>
    <s v="Sim"/>
    <s v="Mês:    1"/>
    <x v="1"/>
  </r>
  <r>
    <x v="8"/>
    <s v="Presencial"/>
    <s v="01/01/2026"/>
    <s v="30/06/2026"/>
    <s v="31/12/2028"/>
    <s v="             0,845244"/>
    <s v="UNIARP-UNIVERSIDADE ALTO VALE DO RIO DO PEIXE"/>
    <s v="  2.519,72"/>
    <n v="15118.32"/>
    <s v="  100,00"/>
    <s v="Sim"/>
    <s v="Mês:    1"/>
    <x v="1"/>
  </r>
  <r>
    <x v="0"/>
    <s v="Presencial"/>
    <s v="01/01/2026"/>
    <s v="30/06/2026"/>
    <s v="31/12/2029"/>
    <s v="             2,439884"/>
    <s v="UNIARP-UNIVERSIDADE ALTO VALE DO RIO DO PEIXE"/>
    <s v=" 10.444,80"/>
    <n v="62668.799999999996"/>
    <s v="  100,00"/>
    <s v="Sim"/>
    <s v="Mês:    1"/>
    <x v="1"/>
  </r>
  <r>
    <x v="5"/>
    <s v="Presencial"/>
    <s v="01/01/2026"/>
    <s v="30/06/2026"/>
    <s v="30/06/2028"/>
    <s v="             0,547445"/>
    <s v="UNIARP-CAMPUS FRAIBURGO"/>
    <s v="    544,22"/>
    <n v="3265.32"/>
    <s v="  100,00"/>
    <s v="Sim"/>
    <s v="Mês:    1"/>
    <x v="0"/>
  </r>
  <r>
    <x v="4"/>
    <s v="Presencial"/>
    <s v="01/01/2026"/>
    <s v="30/06/2026"/>
    <s v="30/06/2026"/>
    <s v="             1,109090"/>
    <s v="UNIARP-UNIVERSIDADE ALTO VALE DO RIO DO PEIXE"/>
    <s v="  2.712,88"/>
    <n v="16277.28"/>
    <s v="  100,00"/>
    <s v="Sim"/>
    <s v="Mês:    1"/>
    <x v="1"/>
  </r>
  <r>
    <x v="16"/>
    <s v="Presencial"/>
    <s v="01/01/2026"/>
    <s v="30/06/2026"/>
    <s v="31/12/2030"/>
    <s v="             0,599067"/>
    <s v="UNIARP-UNIVERSIDADE ALTO VALE DO RIO DO PEIXE"/>
    <s v="  1.808,80"/>
    <n v="10852.8"/>
    <s v="  100,00"/>
    <s v="Sim"/>
    <s v="Mês:    1"/>
    <x v="1"/>
  </r>
  <r>
    <x v="6"/>
    <s v="Presencial"/>
    <s v="01/01/2026"/>
    <s v="30/06/2026"/>
    <s v="31/12/2028"/>
    <s v="             0,511111"/>
    <s v="UNIARP-UNIVERSIDADE ALTO VALE DO RIO DO PEIXE"/>
    <s v="  1.829,08"/>
    <n v="10974.48"/>
    <s v="  100,00"/>
    <s v="Sim"/>
    <s v="Mês:    1"/>
    <x v="1"/>
  </r>
  <r>
    <x v="6"/>
    <s v="Presencial"/>
    <s v="01/01/2026"/>
    <s v="30/06/2026"/>
    <s v="30/06/2027"/>
    <s v="             0,515672"/>
    <s v="UNIARP-UNIVERSIDADE ALTO VALE DO RIO DO PEIXE"/>
    <s v="  1.496,55"/>
    <n v="8979.2999999999993"/>
    <s v="  100,00"/>
    <s v="Sim"/>
    <s v="Mês:    1"/>
    <x v="1"/>
  </r>
  <r>
    <x v="7"/>
    <s v="Presencial"/>
    <s v="01/01/2026"/>
    <s v="30/06/2026"/>
    <s v="31/12/2029"/>
    <s v="             1,119372"/>
    <s v="UNIARP-UNIVERSIDADE ALTO VALE DO RIO DO PEIXE"/>
    <s v="  1.929,60"/>
    <n v="11577.599999999999"/>
    <s v="  100,00"/>
    <s v="Sim"/>
    <s v="Mês:    1"/>
    <x v="1"/>
  </r>
  <r>
    <x v="4"/>
    <s v="Presencial"/>
    <s v="01/01/2026"/>
    <s v="30/06/2026"/>
    <s v="31/12/2028"/>
    <s v="             1,039655"/>
    <s v="UNIARP-UNIVERSIDADE ALTO VALE DO RIO DO PEIXE"/>
    <s v="  2.487,14"/>
    <n v="14922.84"/>
    <s v="  100,00"/>
    <s v="Sim"/>
    <s v="Mês:    1"/>
    <x v="1"/>
  </r>
  <r>
    <x v="7"/>
    <s v="Presencial"/>
    <s v="01/01/2026"/>
    <s v="30/06/2026"/>
    <s v="30/06/2026"/>
    <s v="             0,464102"/>
    <s v="UNIARP-UNIVERSIDADE ALTO VALE DO RIO DO PEIXE"/>
    <s v="  1.929,60"/>
    <n v="11577.599999999999"/>
    <s v="  100,00"/>
    <s v="Sim"/>
    <s v="Mês:    1"/>
    <x v="1"/>
  </r>
  <r>
    <x v="0"/>
    <s v="Presencial"/>
    <s v="01/01/2026"/>
    <s v="30/06/2026"/>
    <s v="31/12/2029"/>
    <s v="             0,583450"/>
    <s v="UNIARP-UNIVERSIDADE ALTO VALE DO RIO DO PEIXE"/>
    <s v=" 10.444,80"/>
    <n v="62668.799999999996"/>
    <s v="  100,00"/>
    <s v="Sim"/>
    <s v="Mês:    1"/>
    <x v="1"/>
  </r>
  <r>
    <x v="1"/>
    <s v="Presencial"/>
    <s v="01/01/2026"/>
    <s v="30/06/2026"/>
    <s v="31/12/2027"/>
    <s v="             1,000151"/>
    <s v="UNIARP-UNIVERSIDADE ALTO VALE DO RIO DO PEIXE"/>
    <s v="  1.136,64"/>
    <n v="6819.84"/>
    <s v="  100,00"/>
    <s v="Sim"/>
    <s v="Mês:    1"/>
    <x v="1"/>
  </r>
  <r>
    <x v="7"/>
    <s v="Presencial"/>
    <s v="01/01/2026"/>
    <s v="30/06/2026"/>
    <s v="31/12/2026"/>
    <s v="             0,410523"/>
    <s v="UNIARP-UNIVERSIDADE ALTO VALE DO RIO DO PEIXE"/>
    <s v="  2.979,86"/>
    <n v="17879.16"/>
    <s v="  100,00"/>
    <s v="Sim"/>
    <s v="Mês:    1"/>
    <x v="1"/>
  </r>
  <r>
    <x v="3"/>
    <s v="Presencial"/>
    <s v="01/01/2026"/>
    <s v="30/06/2026"/>
    <s v="31/12/2026"/>
    <s v="             0,947619"/>
    <s v="UNIARP-UNIVERSIDADE ALTO VALE DO RIO DO PEIXE"/>
    <s v="  1.090,53"/>
    <n v="6543.18"/>
    <s v="  100,00"/>
    <s v="Sim"/>
    <s v="Mês:    1"/>
    <x v="1"/>
  </r>
  <r>
    <x v="1"/>
    <s v="Presencial"/>
    <s v="01/01/2026"/>
    <s v="30/06/2026"/>
    <s v="30/06/2028"/>
    <s v="             0,909433"/>
    <s v="UNIARP-CAMPUS FRAIBURGO"/>
    <s v="  1.704,96"/>
    <n v="10229.76"/>
    <s v="  100,00"/>
    <s v="Sim"/>
    <s v="Mês:    1"/>
    <x v="1"/>
  </r>
  <r>
    <x v="0"/>
    <s v="Presencial"/>
    <s v="01/01/2026"/>
    <s v="30/06/2026"/>
    <s v="31/12/2029"/>
    <s v="             0,377809"/>
    <s v="UNIARP-UNIVERSIDADE ALTO VALE DO RIO DO PEIXE"/>
    <s v=" 10.444,80"/>
    <n v="62668.799999999996"/>
    <s v="  100,00"/>
    <s v="Sim"/>
    <s v="Mês:    1"/>
    <x v="1"/>
  </r>
  <r>
    <x v="8"/>
    <s v="Presencial"/>
    <s v="01/01/2026"/>
    <s v="30/06/2026"/>
    <s v="31/12/2027"/>
    <s v="             1,131545"/>
    <s v="UNIARP-UNIVERSIDADE ALTO VALE DO RIO DO PEIXE"/>
    <s v="  1.986,72"/>
    <n v="11920.32"/>
    <s v="  100,00"/>
    <s v="Sim"/>
    <s v="Mês:    1"/>
    <x v="1"/>
  </r>
  <r>
    <x v="2"/>
    <s v="Presencial"/>
    <s v="01/01/2026"/>
    <s v="30/06/2026"/>
    <s v="31/12/2027"/>
    <s v="             1,642857"/>
    <s v="UNIARP-UNIVERSIDADE ALTO VALE DO RIO DO PEIXE"/>
    <s v="  1.889,37"/>
    <n v="11336.22"/>
    <s v="  100,00"/>
    <s v="Sim"/>
    <s v="Mês:    1"/>
    <x v="1"/>
  </r>
  <r>
    <x v="1"/>
    <s v="Presencial"/>
    <s v="01/01/2026"/>
    <s v="30/06/2026"/>
    <s v="31/12/2028"/>
    <s v="             0,394286"/>
    <s v="UNIARP-CAMPUS FRAIBURGO"/>
    <s v="  1.420,80"/>
    <n v="8524.7999999999993"/>
    <s v="  100,00"/>
    <s v="Sim"/>
    <s v="Mês:    1"/>
    <x v="0"/>
  </r>
  <r>
    <x v="7"/>
    <s v="Presencial"/>
    <s v="01/01/2026"/>
    <s v="30/06/2026"/>
    <s v="31/12/2029"/>
    <s v="             0,430660"/>
    <s v="UNIARP-UNIVERSIDADE ALTO VALE DO RIO DO PEIXE"/>
    <s v="  1.929,60"/>
    <n v="11577.599999999999"/>
    <s v="  100,00"/>
    <s v="Sim"/>
    <s v="Mês:    1"/>
    <x v="1"/>
  </r>
  <r>
    <x v="1"/>
    <s v="Presencial"/>
    <s v="01/01/2026"/>
    <s v="30/06/2026"/>
    <s v="31/12/2027"/>
    <s v="             1,556936"/>
    <s v="UNIARP-UNIVERSIDADE ALTO VALE DO RIO DO PEIXE"/>
    <s v="  1.420,80"/>
    <n v="8524.7999999999993"/>
    <s v="  100,00"/>
    <s v="Sim"/>
    <s v="Mês:    1"/>
    <x v="1"/>
  </r>
  <r>
    <x v="6"/>
    <s v="Presencial"/>
    <s v="01/01/2026"/>
    <s v="30/06/2026"/>
    <s v="30/06/2028"/>
    <s v="             0,364922"/>
    <s v="UNIARP-UNIVERSIDADE ALTO VALE DO RIO DO PEIXE"/>
    <s v="  2.539,57"/>
    <n v="15237.420000000002"/>
    <s v="  100,00"/>
    <s v="Sim"/>
    <s v="Mês:    1"/>
    <x v="1"/>
  </r>
  <r>
    <x v="7"/>
    <s v="Presencial"/>
    <s v="01/01/2026"/>
    <s v="30/06/2026"/>
    <s v="30/06/2029"/>
    <s v="             0,355349"/>
    <s v="UNIARP-UNIVERSIDADE ALTO VALE DO RIO DO PEIXE"/>
    <s v="  1.460,98"/>
    <n v="8765.880000000001"/>
    <s v="  100,00"/>
    <s v="Sim"/>
    <s v="Mês:    1"/>
    <x v="1"/>
  </r>
  <r>
    <x v="2"/>
    <s v="Presencial"/>
    <s v="01/01/2026"/>
    <s v="30/06/2026"/>
    <s v="30/06/2030"/>
    <s v="             1,940731"/>
    <s v="UNIARP-CAMPUS FRAIBURGO"/>
    <s v="  2.188,90"/>
    <n v="13133.400000000001"/>
    <s v="  100,00"/>
    <s v="Sim"/>
    <s v="Mês:    1"/>
    <x v="1"/>
  </r>
  <r>
    <x v="0"/>
    <s v="Presencial"/>
    <s v="01/01/2026"/>
    <s v="30/06/2026"/>
    <s v="31/12/2025"/>
    <s v="             0,285632"/>
    <s v="UNIARP-UNIVERSIDADE ALTO VALE DO RIO DO PEIXE"/>
    <s v=" 10.381,31"/>
    <n v="62287.86"/>
    <s v="  100,00"/>
    <s v="Não"/>
    <s v="Não"/>
    <x v="1"/>
  </r>
  <r>
    <x v="1"/>
    <s v="Presencial"/>
    <s v="01/01/2026"/>
    <s v="30/06/2026"/>
    <s v="31/12/2028"/>
    <s v="             0,665218"/>
    <s v="UNIARP-CAMPUS FRAIBURGO"/>
    <s v="  1.420,80"/>
    <n v="8524.7999999999993"/>
    <s v="  100,00"/>
    <s v="Sim"/>
    <s v="Mês:    1"/>
    <x v="1"/>
  </r>
  <r>
    <x v="15"/>
    <s v="Presencial"/>
    <s v="01/01/2026"/>
    <s v="30/06/2026"/>
    <s v="31/12/2027"/>
    <s v="             0,654513"/>
    <s v="UNIARP-UNIVERSIDADE ALTO VALE DO RIO DO PEIXE"/>
    <s v="  1.136,64"/>
    <n v="6819.84"/>
    <s v="  100,00"/>
    <s v="Sim"/>
    <s v="Mês:    1"/>
    <x v="1"/>
  </r>
  <r>
    <x v="5"/>
    <s v="Presencial"/>
    <s v="01/01/2026"/>
    <s v="30/06/2026"/>
    <s v="31/12/2027"/>
    <s v="             1,157936"/>
    <s v="UNIARP-UNIVERSIDADE ALTO VALE DO RIO DO PEIXE"/>
    <s v="  1.153,15"/>
    <n v="6918.9000000000005"/>
    <s v="  100,00"/>
    <s v="Sim"/>
    <s v="Mês:    1"/>
    <x v="1"/>
  </r>
  <r>
    <x v="0"/>
    <s v="Presencial"/>
    <s v="01/01/2026"/>
    <s v="30/06/2026"/>
    <s v="30/06/2028"/>
    <s v="             0,430000"/>
    <s v="UNIARP-UNIVERSIDADE ALTO VALE DO RIO DO PEIXE"/>
    <s v=" 11.212,80"/>
    <n v="67276.799999999988"/>
    <s v="  100,00"/>
    <s v="Sim"/>
    <s v="Mês:    1"/>
    <x v="1"/>
  </r>
  <r>
    <x v="3"/>
    <s v="Presencial"/>
    <s v="01/01/2026"/>
    <s v="30/06/2026"/>
    <s v="31/12/2027"/>
    <s v="             0,387857"/>
    <s v="UNIARP-UNIVERSIDADE ALTO VALE DO RIO DO PEIXE"/>
    <s v="    993,07"/>
    <n v="5958.42"/>
    <s v="  100,00"/>
    <s v="Sim"/>
    <s v="Mês:    1"/>
    <x v="0"/>
  </r>
  <r>
    <x v="8"/>
    <s v="Presencial"/>
    <s v="01/01/2026"/>
    <s v="30/06/2026"/>
    <s v="31/12/2026"/>
    <s v="             0,385106"/>
    <s v="UNIARP-UNIVERSIDADE ALTO VALE DO RIO DO PEIXE"/>
    <s v="  1.986,65"/>
    <n v="11919.900000000001"/>
    <s v="  100,00"/>
    <s v="Sim"/>
    <s v="Mês:    1"/>
    <x v="0"/>
  </r>
  <r>
    <x v="5"/>
    <s v="Presencial"/>
    <s v="01/01/2026"/>
    <s v="30/06/2026"/>
    <s v="30/06/2028"/>
    <s v="             1,133000"/>
    <s v="UNIARP-CAMPUS FRAIBURGO"/>
    <s v="  1.036,56"/>
    <n v="6219.36"/>
    <s v="  100,00"/>
    <s v="Sim"/>
    <s v="Mês:    1"/>
    <x v="1"/>
  </r>
  <r>
    <x v="13"/>
    <s v="Presencial"/>
    <s v="01/01/2026"/>
    <s v="30/06/2026"/>
    <s v="31/12/2029"/>
    <s v="             0,760000"/>
    <s v="UNIARP-UNIVERSIDADE ALTO VALE DO RIO DO PEIXE"/>
    <s v="  1.808,80"/>
    <n v="10852.8"/>
    <s v="  100,00"/>
    <s v="Sim"/>
    <s v="Mês:    1"/>
    <x v="1"/>
  </r>
  <r>
    <x v="16"/>
    <s v="Presencial"/>
    <s v="01/01/2026"/>
    <s v="30/06/2026"/>
    <s v="31/12/2027"/>
    <s v="             0,537932"/>
    <s v="UNIARP-UNIVERSIDADE ALTO VALE DO RIO DO PEIXE"/>
    <s v="  2.487,34"/>
    <n v="14924.04"/>
    <s v="  100,00"/>
    <s v="Sim"/>
    <s v="Mês:    1"/>
    <x v="1"/>
  </r>
  <r>
    <x v="4"/>
    <s v="Presencial"/>
    <s v="01/01/2026"/>
    <s v="30/06/2026"/>
    <s v="31/12/2027"/>
    <s v="             0,855144"/>
    <s v="UNIARP-UNIVERSIDADE ALTO VALE DO RIO DO PEIXE"/>
    <s v="  3.294,99"/>
    <n v="19769.939999999999"/>
    <s v="  100,00"/>
    <s v="Sim"/>
    <s v="Mês:    1"/>
    <x v="0"/>
  </r>
  <r>
    <x v="6"/>
    <s v="Presencial"/>
    <s v="01/01/2026"/>
    <s v="30/06/2026"/>
    <s v="30/06/2026"/>
    <s v="             0,813333"/>
    <s v="UNIARP-UNIVERSIDADE ALTO VALE DO RIO DO PEIXE"/>
    <s v="  2.116,33"/>
    <n v="12697.98"/>
    <s v="  100,00"/>
    <s v="Sim"/>
    <s v="Mês:    1"/>
    <x v="1"/>
  </r>
  <r>
    <x v="6"/>
    <s v="Presencial"/>
    <s v="01/01/2026"/>
    <s v="30/06/2026"/>
    <s v="31/12/2029"/>
    <s v="             0,595311"/>
    <s v="UNIARP-UNIVERSIDADE ALTO VALE DO RIO DO PEIXE"/>
    <s v="  1.693,07"/>
    <n v="10158.42"/>
    <s v="  100,00"/>
    <s v="Sim"/>
    <s v="Mês:    1"/>
    <x v="1"/>
  </r>
  <r>
    <x v="4"/>
    <s v="Presencial"/>
    <s v="01/01/2026"/>
    <s v="30/06/2026"/>
    <s v="30/06/2026"/>
    <s v="             1,351017"/>
    <s v="UNIARP-UNIVERSIDADE ALTO VALE DO RIO DO PEIXE"/>
    <s v="  1.808,59"/>
    <n v="10851.539999999999"/>
    <s v="  100,00"/>
    <s v="Sim"/>
    <s v="Mês:    1"/>
    <x v="1"/>
  </r>
  <r>
    <x v="7"/>
    <s v="Presencial"/>
    <s v="01/01/2026"/>
    <s v="30/06/2026"/>
    <s v="30/06/2026"/>
    <s v="             1,437500"/>
    <s v="UNIARP-UNIVERSIDADE ALTO VALE DO RIO DO PEIXE"/>
    <s v="  1.543,68"/>
    <n v="9262.08"/>
    <s v="  100,00"/>
    <s v="Sim"/>
    <s v="Mês:    1"/>
    <x v="1"/>
  </r>
  <r>
    <x v="19"/>
    <s v="Presencial"/>
    <s v="01/01/2026"/>
    <s v="31/12/2026"/>
    <s v="31/12/2025"/>
    <s v="             0,874125"/>
    <s v="UNIARP-UNIVERSIDADE ALTO VALE DO RIO DO PEIXE"/>
    <s v="  1.744,68"/>
    <n v="10468.08"/>
    <s v="  100,00"/>
    <s v="Não"/>
    <s v="Não"/>
    <x v="1"/>
  </r>
  <r>
    <x v="7"/>
    <s v="Presencial"/>
    <s v="01/01/2026"/>
    <s v="30/06/2026"/>
    <s v="31/12/2030"/>
    <s v="             0,802347"/>
    <s v="UNIARP-UNIVERSIDADE ALTO VALE DO RIO DO PEIXE"/>
    <s v="  1.157,76"/>
    <n v="6946.5599999999995"/>
    <s v="  100,00"/>
    <s v="Sim"/>
    <s v="Mês:    1"/>
    <x v="1"/>
  </r>
  <r>
    <x v="6"/>
    <s v="Presencial"/>
    <s v="01/01/2026"/>
    <s v="30/06/2026"/>
    <s v="31/12/2028"/>
    <s v="             0,660788"/>
    <s v="UNIARP-UNIVERSIDADE ALTO VALE DO RIO DO PEIXE"/>
    <s v="  1.829,05"/>
    <n v="10974.3"/>
    <s v="  100,00"/>
    <s v="Sim"/>
    <s v="Mês:    1"/>
    <x v="1"/>
  </r>
  <r>
    <x v="8"/>
    <s v="Presencial"/>
    <s v="01/01/2026"/>
    <s v="30/06/2026"/>
    <s v="30/06/2026"/>
    <s v="             3,086956"/>
    <s v="UNIARP-UNIVERSIDADE ALTO VALE DO RIO DO PEIXE"/>
    <s v="  2.519,72"/>
    <n v="15118.32"/>
    <s v="  100,00"/>
    <s v="Sim"/>
    <s v="Mês:    1"/>
    <x v="1"/>
  </r>
  <r>
    <x v="6"/>
    <s v="Presencial"/>
    <s v="01/01/2026"/>
    <s v="30/06/2026"/>
    <s v="30/06/2026"/>
    <s v="             0,677223"/>
    <s v="UNIARP-CAMPUS FRAIBURGO"/>
    <s v="  2.116,33"/>
    <n v="12697.98"/>
    <s v="  100,00"/>
    <s v="Sim"/>
    <s v="Mês:    1"/>
    <x v="1"/>
  </r>
  <r>
    <x v="14"/>
    <s v="Presencial"/>
    <s v="01/01/2026"/>
    <s v="30/06/2026"/>
    <s v="31/12/2030"/>
    <s v="             0,501871"/>
    <s v="UNIARP-UNIVERSIDADE ALTO VALE DO RIO DO PEIXE"/>
    <s v="  1.635,67"/>
    <n v="9814.02"/>
    <s v="  100,00"/>
    <s v="Sim"/>
    <s v="Mês:    1"/>
    <x v="1"/>
  </r>
  <r>
    <x v="6"/>
    <s v="Presencial"/>
    <s v="01/01/2026"/>
    <s v="30/06/2026"/>
    <s v="31/12/2026"/>
    <s v="             0,662055"/>
    <s v="UNIARP-CAMPUS FRAIBURGO"/>
    <s v="  2.373,32"/>
    <n v="14239.920000000002"/>
    <s v="  100,00"/>
    <s v="Sim"/>
    <s v="Mês:    1"/>
    <x v="0"/>
  </r>
  <r>
    <x v="8"/>
    <s v="Presencial"/>
    <s v="01/01/2026"/>
    <s v="30/06/2026"/>
    <s v="31/12/2029"/>
    <s v="             0,400000"/>
    <s v="UNIARP-UNIVERSIDADE ALTO VALE DO RIO DO PEIXE"/>
    <s v="  2.487,10"/>
    <n v="14922.599999999999"/>
    <s v="  100,00"/>
    <s v="Sim"/>
    <s v="Mês:    1"/>
    <x v="1"/>
  </r>
  <r>
    <x v="13"/>
    <s v="Presencial"/>
    <s v="01/01/2026"/>
    <s v="31/12/2026"/>
    <s v="31/12/2025"/>
    <s v="             1,027027"/>
    <s v="UNIARP-UNIVERSIDADE ALTO VALE DO RIO DO PEIXE"/>
    <s v="  1.698,67"/>
    <n v="10192.02"/>
    <s v="  100,00"/>
    <s v="Não"/>
    <s v="Não"/>
    <x v="1"/>
  </r>
  <r>
    <x v="6"/>
    <s v="Presencial"/>
    <s v="01/01/2026"/>
    <s v="31/12/2026"/>
    <s v="31/12/2025"/>
    <s v="             0,110000"/>
    <s v="UNIARP-CAMPUS FRAIBURGO"/>
    <s v="  1.404,97"/>
    <n v="8429.82"/>
    <s v="  100,00"/>
    <s v="Não"/>
    <s v="Não"/>
    <x v="1"/>
  </r>
  <r>
    <x v="8"/>
    <s v="Presencial"/>
    <s v="01/01/2026"/>
    <s v="30/06/2026"/>
    <s v="31/12/2030"/>
    <s v="             0,429071"/>
    <s v="UNIARP-UNIVERSIDADE ALTO VALE DO RIO DO PEIXE"/>
    <s v="  1.808,80"/>
    <n v="10852.8"/>
    <s v="  100,00"/>
    <s v="Sim"/>
    <s v="Mês:    1"/>
    <x v="1"/>
  </r>
  <r>
    <x v="17"/>
    <s v="Presencial"/>
    <s v="01/01/2026"/>
    <s v="30/06/2026"/>
    <s v="31/12/2026"/>
    <s v="             0,576807"/>
    <s v="UNIARP-UNIVERSIDADE ALTO VALE DO RIO DO PEIXE"/>
    <s v="  3.467,52"/>
    <n v="20805.12"/>
    <s v="  100,00"/>
    <s v="Sim"/>
    <s v="Mês:    1"/>
    <x v="1"/>
  </r>
  <r>
    <x v="0"/>
    <s v="Presencial"/>
    <s v="01/01/2026"/>
    <s v="30/06/2026"/>
    <s v="30/06/2027"/>
    <s v="             0,430000"/>
    <s v="UNIARP-UNIVERSIDADE ALTO VALE DO RIO DO PEIXE"/>
    <s v=" 11.059,20"/>
    <n v="66355.200000000012"/>
    <s v="  100,00"/>
    <s v="Sim"/>
    <s v="Mês:    1"/>
    <x v="1"/>
  </r>
  <r>
    <x v="18"/>
    <s v="Presencial"/>
    <s v="01/01/2026"/>
    <s v="30/06/2026"/>
    <s v="30/06/2026"/>
    <s v="             0,374585"/>
    <s v="UNIARP-UNIVERSIDADE ALTO VALE DO RIO DO PEIXE"/>
    <s v="  2.372,45"/>
    <n v="14234.699999999999"/>
    <s v="  100,00"/>
    <s v="Sim"/>
    <s v="Mês:    1"/>
    <x v="1"/>
  </r>
  <r>
    <x v="13"/>
    <s v="Presencial"/>
    <s v="01/01/2026"/>
    <s v="30/06/2026"/>
    <s v="31/12/2029"/>
    <s v="             0,748031"/>
    <s v="UNIARP-UNIVERSIDADE ALTO VALE DO RIO DO PEIXE"/>
    <s v="  1.808,80"/>
    <n v="10852.8"/>
    <s v="  100,00"/>
    <s v="Sim"/>
    <s v="Mês:    1"/>
    <x v="1"/>
  </r>
  <r>
    <x v="2"/>
    <s v="Presencial"/>
    <s v="01/01/2026"/>
    <s v="30/06/2026"/>
    <s v="31/12/2028"/>
    <s v="             1,271137"/>
    <s v="UNIARP-UNIVERSIDADE ALTO VALE DO RIO DO PEIXE"/>
    <s v="  2.175,99"/>
    <n v="13055.939999999999"/>
    <s v="  100,00"/>
    <s v="Sim"/>
    <s v="Mês:    1"/>
    <x v="1"/>
  </r>
  <r>
    <x v="0"/>
    <s v="Presencial"/>
    <s v="01/01/2026"/>
    <s v="30/06/2026"/>
    <s v="30/06/2029"/>
    <s v="             1,021327"/>
    <s v="UNIARP-UNIVERSIDADE ALTO VALE DO RIO DO PEIXE"/>
    <s v=" 10.444,80"/>
    <n v="62668.799999999996"/>
    <s v="  100,00"/>
    <s v="Sim"/>
    <s v="Mês:    1"/>
    <x v="1"/>
  </r>
  <r>
    <x v="6"/>
    <s v="Presencial"/>
    <s v="01/01/2026"/>
    <s v="30/06/2026"/>
    <s v="31/12/2029"/>
    <s v="             0,513432"/>
    <s v="UNIARP-UNIVERSIDADE ALTO VALE DO RIO DO PEIXE"/>
    <s v="  2.116,33"/>
    <n v="12697.98"/>
    <s v="  100,00"/>
    <s v="Sim"/>
    <s v="Mês:    1"/>
    <x v="1"/>
  </r>
  <r>
    <x v="14"/>
    <s v="Presencial"/>
    <s v="01/01/2026"/>
    <s v="30/06/2026"/>
    <s v="30/06/2029"/>
    <s v="             0,455555"/>
    <s v="UNIARP-UNIVERSIDADE ALTO VALE DO RIO DO PEIXE"/>
    <s v="  3.373,59"/>
    <n v="20241.54"/>
    <s v="  100,00"/>
    <s v="Sim"/>
    <s v="Mês:    1"/>
    <x v="1"/>
  </r>
  <r>
    <x v="10"/>
    <s v="Presencial"/>
    <s v="01/01/2026"/>
    <s v="30/06/2026"/>
    <s v="30/06/2026"/>
    <s v="             0,498290"/>
    <s v="UNIARP-UNIVERSIDADE ALTO VALE DO RIO DO PEIXE"/>
    <s v="  1.231,07"/>
    <n v="7386.42"/>
    <s v="  100,00"/>
    <s v="Sim"/>
    <s v="Mês:    1"/>
    <x v="1"/>
  </r>
  <r>
    <x v="0"/>
    <s v="Presencial"/>
    <s v="01/01/2026"/>
    <s v="30/06/2026"/>
    <s v="31/12/2028"/>
    <s v="             0,514430"/>
    <s v="UNIARP-UNIVERSIDADE ALTO VALE DO RIO DO PEIXE"/>
    <s v=" 11.212,80"/>
    <n v="67276.799999999988"/>
    <s v="  100,00"/>
    <s v="Sim"/>
    <s v="Mês:    1"/>
    <x v="1"/>
  </r>
  <r>
    <x v="6"/>
    <s v="Presencial"/>
    <s v="01/01/2026"/>
    <s v="30/06/2026"/>
    <s v="30/06/2026"/>
    <s v="             0,604488"/>
    <s v="UNIARP-UNIVERSIDADE ALTO VALE DO RIO DO PEIXE"/>
    <s v="  1.995,30"/>
    <n v="11971.8"/>
    <s v="  100,00"/>
    <s v="Sim"/>
    <s v="Mês:    1"/>
    <x v="0"/>
  </r>
  <r>
    <x v="4"/>
    <s v="Presencial"/>
    <s v="01/01/2026"/>
    <s v="30/06/2026"/>
    <s v="31/12/2028"/>
    <s v="             1,725017"/>
    <s v="UNIARP-UNIVERSIDADE ALTO VALE DO RIO DO PEIXE"/>
    <s v="  2.487,10"/>
    <n v="14922.599999999999"/>
    <s v="  100,00"/>
    <s v="Sim"/>
    <s v="Mês:    1"/>
    <x v="0"/>
  </r>
  <r>
    <x v="7"/>
    <s v="Presencial"/>
    <s v="01/01/2026"/>
    <s v="30/06/2026"/>
    <s v="31/12/2027"/>
    <s v="             0,895426"/>
    <s v="UNIARP-UNIVERSIDADE ALTO VALE DO RIO DO PEIXE"/>
    <s v="  1.970,92"/>
    <n v="11825.52"/>
    <s v="  100,00"/>
    <s v="Sim"/>
    <s v="Mês:    1"/>
    <x v="0"/>
  </r>
  <r>
    <x v="15"/>
    <s v="Presencial"/>
    <s v="01/01/2026"/>
    <s v="30/06/2026"/>
    <s v="31/12/2027"/>
    <s v="             2,033333"/>
    <s v="UNIARP-UNIVERSIDADE ALTO VALE DO RIO DO PEIXE"/>
    <s v="  1.420,80"/>
    <n v="8524.7999999999993"/>
    <s v="  100,00"/>
    <s v="Sim"/>
    <s v="Mês:    1"/>
    <x v="1"/>
  </r>
  <r>
    <x v="5"/>
    <s v="Presencial"/>
    <s v="01/01/2026"/>
    <s v="30/06/2026"/>
    <s v="31/12/2028"/>
    <s v="             1,230018"/>
    <s v="UNIARP-UNIVERSIDADE ALTO VALE DO RIO DO PEIXE"/>
    <s v="    907,08"/>
    <n v="5442.4800000000005"/>
    <s v="  100,00"/>
    <s v="Sim"/>
    <s v="Mês:    1"/>
    <x v="0"/>
  </r>
  <r>
    <x v="4"/>
    <s v="Presencial"/>
    <s v="01/01/2026"/>
    <s v="30/06/2026"/>
    <s v="31/12/2027"/>
    <s v="             0,871428"/>
    <s v="UNIARP-UNIVERSIDADE ALTO VALE DO RIO DO PEIXE"/>
    <s v="  2.842,84"/>
    <n v="17057.04"/>
    <s v="  100,00"/>
    <s v="Sim"/>
    <s v="Mês:    1"/>
    <x v="0"/>
  </r>
  <r>
    <x v="5"/>
    <s v="Presencial"/>
    <s v="01/01/2026"/>
    <s v="30/06/2026"/>
    <s v="30/06/2028"/>
    <s v="             0,767123"/>
    <s v="UNIARP-UNIVERSIDADE ALTO VALE DO RIO DO PEIXE"/>
    <s v="  1.366,93"/>
    <n v="8201.58"/>
    <s v="  100,00"/>
    <s v="Sim"/>
    <s v="Mês:    1"/>
    <x v="1"/>
  </r>
  <r>
    <x v="5"/>
    <s v="Presencial"/>
    <s v="01/01/2026"/>
    <s v="30/06/2026"/>
    <s v="31/12/2028"/>
    <s v="             0,385878"/>
    <s v="UNIARP-UNIVERSIDADE ALTO VALE DO RIO DO PEIXE"/>
    <s v="    907,08"/>
    <n v="5442.4800000000005"/>
    <s v="  100,00"/>
    <s v="Sim"/>
    <s v="Mês:    1"/>
    <x v="1"/>
  </r>
  <r>
    <x v="0"/>
    <s v="Presencial"/>
    <s v="01/01/2026"/>
    <s v="30/06/2026"/>
    <s v="30/06/2026"/>
    <s v="             0,569780"/>
    <s v="UNIARP-UNIVERSIDADE ALTO VALE DO RIO DO PEIXE"/>
    <s v="  8.601,60"/>
    <n v="51609.600000000006"/>
    <s v="  100,00"/>
    <s v="Sim"/>
    <s v="Mês:    1"/>
    <x v="1"/>
  </r>
  <r>
    <x v="6"/>
    <s v="Presencial"/>
    <s v="01/01/2026"/>
    <s v="31/12/2026"/>
    <s v="31/12/2025"/>
    <s v="             3,600000"/>
    <s v="UNIARP-CAMPUS FRAIBURGO"/>
    <s v="  1.589,47"/>
    <n v="9536.82"/>
    <s v="  100,00"/>
    <s v="Não"/>
    <s v="Não"/>
    <x v="1"/>
  </r>
  <r>
    <x v="6"/>
    <s v="Presencial"/>
    <s v="01/01/2026"/>
    <s v="30/06/2026"/>
    <s v="31/12/2030"/>
    <s v="             1,507046"/>
    <s v="UNIARP-UNIVERSIDADE ALTO VALE DO RIO DO PEIXE"/>
    <s v="  1.693,07"/>
    <n v="10158.42"/>
    <s v="  100,00"/>
    <s v="Sim"/>
    <s v="Mês:    1"/>
    <x v="1"/>
  </r>
  <r>
    <x v="0"/>
    <s v="Presencial"/>
    <s v="01/01/2026"/>
    <s v="30/06/2026"/>
    <s v="31/12/2030"/>
    <s v="             0,503814"/>
    <s v="UNIARP-UNIVERSIDADE ALTO VALE DO RIO DO PEIXE"/>
    <s v="  9.830,40"/>
    <n v="58982.399999999994"/>
    <s v="  100,00"/>
    <s v="Sim"/>
    <s v="Mês:    1"/>
    <x v="1"/>
  </r>
  <r>
    <x v="20"/>
    <s v="Presencial"/>
    <s v="01/01/2026"/>
    <s v="30/06/2026"/>
    <s v="31/12/2027"/>
    <s v="             0,792000"/>
    <s v="UNIARP-UNIVERSIDADE ALTO VALE DO RIO DO PEIXE"/>
    <s v="  1.231,42"/>
    <n v="7388.52"/>
    <s v="  100,00"/>
    <s v="Sim"/>
    <s v="Mês:    1"/>
    <x v="1"/>
  </r>
  <r>
    <x v="10"/>
    <s v="Presencial"/>
    <s v="01/01/2026"/>
    <s v="30/06/2026"/>
    <s v="31/12/2029"/>
    <s v="             1,656272"/>
    <s v="UNIARP-UNIVERSIDADE ALTO VALE DO RIO DO PEIXE"/>
    <s v="  1.107,96"/>
    <n v="6647.76"/>
    <s v="  100,00"/>
    <s v="Sim"/>
    <s v="Mês:    1"/>
    <x v="1"/>
  </r>
  <r>
    <x v="0"/>
    <s v="Presencial"/>
    <s v="01/01/2026"/>
    <s v="30/06/2026"/>
    <s v="31/12/2029"/>
    <s v="             0,222806"/>
    <s v="UNIARP-UNIVERSIDADE ALTO VALE DO RIO DO PEIXE"/>
    <s v=" 10.444,80"/>
    <n v="62668.799999999996"/>
    <s v="  100,00"/>
    <s v="Sim"/>
    <s v="Mês:    1"/>
    <x v="1"/>
  </r>
  <r>
    <x v="10"/>
    <s v="Presencial"/>
    <s v="01/01/2026"/>
    <s v="30/06/2026"/>
    <s v="31/12/2026"/>
    <s v="             1,145033"/>
    <s v="UNIARP-UNIVERSIDADE ALTO VALE DO RIO DO PEIXE"/>
    <s v="  2.901,92"/>
    <n v="17411.52"/>
    <s v="  100,00"/>
    <s v="Sim"/>
    <s v="Mês:    1"/>
    <x v="0"/>
  </r>
  <r>
    <x v="15"/>
    <s v="Presencial"/>
    <s v="01/01/2026"/>
    <s v="30/06/2026"/>
    <s v="31/12/2027"/>
    <s v="             1,127634"/>
    <s v="UNIARP-UNIVERSIDADE ALTO VALE DO RIO DO PEIXE"/>
    <s v="  1.136,64"/>
    <n v="6819.84"/>
    <s v="  100,00"/>
    <s v="Sim"/>
    <s v="Mês:    1"/>
    <x v="1"/>
  </r>
  <r>
    <x v="5"/>
    <s v="Presencial"/>
    <s v="01/01/2026"/>
    <s v="30/06/2026"/>
    <s v="31/12/2026"/>
    <s v="             0,460000"/>
    <s v="UNIARP-UNIVERSIDADE ALTO VALE DO RIO DO PEIXE"/>
    <s v="  1.282,69"/>
    <n v="7696.14"/>
    <s v="  100,00"/>
    <s v="Sim"/>
    <s v="Mês:    1"/>
    <x v="1"/>
  </r>
  <r>
    <x v="15"/>
    <s v="Presencial"/>
    <s v="01/01/2026"/>
    <s v="30/06/2026"/>
    <s v="31/12/2028"/>
    <s v="             2,209463"/>
    <s v="UNIARP-UNIVERSIDADE ALTO VALE DO RIO DO PEIXE"/>
    <s v="  1.136,64"/>
    <n v="6819.84"/>
    <s v="  100,00"/>
    <s v="Sim"/>
    <s v="Mês:    1"/>
    <x v="1"/>
  </r>
  <r>
    <x v="2"/>
    <s v="Presencial"/>
    <s v="01/01/2026"/>
    <s v="30/06/2026"/>
    <s v="31/12/2029"/>
    <s v="             0,429996"/>
    <s v="UNIARP-CAMPUS FRAIBURGO"/>
    <s v="  2.188,90"/>
    <n v="13133.400000000001"/>
    <s v="  100,00"/>
    <s v="Sim"/>
    <s v="Mês:    1"/>
    <x v="1"/>
  </r>
  <r>
    <x v="6"/>
    <s v="Presencial"/>
    <s v="01/01/2026"/>
    <s v="30/06/2026"/>
    <s v="31/12/2026"/>
    <s v="             1,525000"/>
    <s v="UNIARP-UNIVERSIDADE ALTO VALE DO RIO DO PEIXE"/>
    <s v="  2.207,03"/>
    <n v="13242.18"/>
    <s v="  100,00"/>
    <s v="Sim"/>
    <s v="Mês:    1"/>
    <x v="0"/>
  </r>
  <r>
    <x v="6"/>
    <s v="Presencial"/>
    <s v="01/01/2026"/>
    <s v="30/06/2026"/>
    <s v="31/12/2027"/>
    <s v="             0,200608"/>
    <s v="UNIARP-UNIVERSIDADE ALTO VALE DO RIO DO PEIXE"/>
    <s v="  2.207,03"/>
    <n v="13242.18"/>
    <s v="  100,00"/>
    <s v="Sim"/>
    <s v="Mês:    1"/>
    <x v="1"/>
  </r>
  <r>
    <x v="7"/>
    <s v="Presencial"/>
    <s v="01/01/2026"/>
    <s v="30/06/2026"/>
    <s v="31/12/2029"/>
    <s v="             3,550000"/>
    <s v="UNIARP-UNIVERSIDADE ALTO VALE DO RIO DO PEIXE"/>
    <s v="  1.929,60"/>
    <n v="11577.599999999999"/>
    <s v="  100,00"/>
    <s v="Sim"/>
    <s v="Mês:    1"/>
    <x v="1"/>
  </r>
  <r>
    <x v="0"/>
    <s v="Presencial"/>
    <s v="01/01/2026"/>
    <s v="30/06/2026"/>
    <s v="30/06/2031"/>
    <s v="             0,703495"/>
    <s v="UNIARP-UNIVERSIDADE ALTO VALE DO RIO DO PEIXE"/>
    <s v="  9.830,40"/>
    <n v="58982.399999999994"/>
    <s v="  100,00"/>
    <s v="Sim"/>
    <s v="Mês:    1"/>
    <x v="0"/>
  </r>
  <r>
    <x v="0"/>
    <s v="Presencial"/>
    <s v="01/01/2026"/>
    <s v="30/06/2026"/>
    <s v="31/12/2027"/>
    <s v="             1,241860"/>
    <s v="UNIARP-UNIVERSIDADE ALTO VALE DO RIO DO PEIXE"/>
    <s v=" 11.059,20"/>
    <n v="66355.200000000012"/>
    <s v="  100,00"/>
    <s v="Sim"/>
    <s v="Mês:    1"/>
    <x v="1"/>
  </r>
  <r>
    <x v="0"/>
    <s v="Presencial"/>
    <s v="01/01/2026"/>
    <s v="30/06/2026"/>
    <s v="31/12/2029"/>
    <s v="             1,018593"/>
    <s v="UNIARP-UNIVERSIDADE ALTO VALE DO RIO DO PEIXE"/>
    <s v=" 10.444,80"/>
    <n v="62668.799999999996"/>
    <s v="  100,00"/>
    <s v="Sim"/>
    <s v="Mês:    1"/>
    <x v="1"/>
  </r>
  <r>
    <x v="4"/>
    <s v="Presencial"/>
    <s v="01/01/2026"/>
    <s v="30/06/2026"/>
    <s v="31/12/2030"/>
    <s v="             0,747737"/>
    <s v="UNIARP-UNIVERSIDADE ALTO VALE DO RIO DO PEIXE"/>
    <s v="  1.808,59"/>
    <n v="10851.539999999999"/>
    <s v="  100,00"/>
    <s v="Sim"/>
    <s v="Mês:    1"/>
    <x v="1"/>
  </r>
  <r>
    <x v="6"/>
    <s v="Presencial"/>
    <s v="01/01/2026"/>
    <s v="30/06/2026"/>
    <s v="31/12/2027"/>
    <s v="             0,815021"/>
    <s v="UNIARP-CAMPUS FRAIBURGO"/>
    <s v="  2.207,03"/>
    <n v="13242.18"/>
    <s v="  100,00"/>
    <s v="Sim"/>
    <s v="Mês:    1"/>
    <x v="1"/>
  </r>
  <r>
    <x v="19"/>
    <s v="Presencial"/>
    <s v="01/01/2026"/>
    <s v="30/06/2026"/>
    <s v="31/12/2028"/>
    <s v="             0,861972"/>
    <s v="UNIARP-UNIVERSIDADE ALTO VALE DO RIO DO PEIXE"/>
    <s v="  2.372,58"/>
    <n v="14235.48"/>
    <s v="  100,00"/>
    <s v="Sim"/>
    <s v="Mês:    1"/>
    <x v="1"/>
  </r>
  <r>
    <x v="8"/>
    <s v="Presencial"/>
    <s v="01/01/2026"/>
    <s v="30/06/2026"/>
    <s v="31/12/2028"/>
    <s v="             0,568700"/>
    <s v="UNIARP-UNIVERSIDADE ALTO VALE DO RIO DO PEIXE"/>
    <s v="  2.519,72"/>
    <n v="15118.32"/>
    <s v="  100,00"/>
    <s v="Sim"/>
    <s v="Mês:    1"/>
    <x v="0"/>
  </r>
  <r>
    <x v="0"/>
    <s v="Presencial"/>
    <s v="01/01/2026"/>
    <s v="30/06/2026"/>
    <s v="30/06/2029"/>
    <s v="             0,333257"/>
    <s v="UNIARP-UNIVERSIDADE ALTO VALE DO RIO DO PEIXE"/>
    <s v=" 10.444,80"/>
    <n v="62668.799999999996"/>
    <s v="  100,00"/>
    <s v="Sim"/>
    <s v="Mês:    1"/>
    <x v="1"/>
  </r>
  <r>
    <x v="9"/>
    <s v="Presencial"/>
    <s v="01/01/2026"/>
    <s v="30/06/2026"/>
    <s v="30/06/2026"/>
    <s v="             0,833333"/>
    <s v="UNIARP-UNIVERSIDADE ALTO VALE DO RIO DO PEIXE"/>
    <s v="  1.858,27"/>
    <n v="11149.619999999999"/>
    <s v="  100,00"/>
    <s v="Sim"/>
    <s v="Mês:    1"/>
    <x v="1"/>
  </r>
  <r>
    <x v="7"/>
    <s v="Presencial"/>
    <s v="01/01/2026"/>
    <s v="30/06/2026"/>
    <s v="31/12/2028"/>
    <s v="             0,377637"/>
    <s v="UNIARP-UNIVERSIDADE ALTO VALE DO RIO DO PEIXE"/>
    <s v="  2.122,55"/>
    <n v="12735.300000000001"/>
    <s v="  100,00"/>
    <s v="Sim"/>
    <s v="Mês:    1"/>
    <x v="1"/>
  </r>
  <r>
    <x v="4"/>
    <s v="Presencial"/>
    <s v="01/01/2026"/>
    <s v="30/06/2026"/>
    <s v="31/12/2029"/>
    <s v="             0,574285"/>
    <s v="UNIARP-UNIVERSIDADE ALTO VALE DO RIO DO PEIXE"/>
    <s v="  2.712,88"/>
    <n v="16277.28"/>
    <s v="  100,00"/>
    <s v="Sim"/>
    <s v="Mês:    1"/>
    <x v="1"/>
  </r>
  <r>
    <x v="0"/>
    <s v="Presencial"/>
    <s v="01/01/2026"/>
    <s v="30/06/2026"/>
    <s v="30/06/2030"/>
    <s v="             0,537466"/>
    <s v="UNIARP-UNIVERSIDADE ALTO VALE DO RIO DO PEIXE"/>
    <s v="  8.601,60"/>
    <n v="51609.600000000006"/>
    <s v="  100,00"/>
    <s v="Sim"/>
    <s v="Mês:    1"/>
    <x v="1"/>
  </r>
  <r>
    <x v="1"/>
    <s v="Presencial"/>
    <s v="01/01/2026"/>
    <s v="30/06/2026"/>
    <s v="30/06/2027"/>
    <s v="             0,871428"/>
    <s v="UNIARP-UNIVERSIDADE ALTO VALE DO RIO DO PEIXE"/>
    <s v="    223,27"/>
    <n v="1339.6200000000001"/>
    <s v="  100,00"/>
    <s v="Sim"/>
    <s v="Mês:    1"/>
    <x v="1"/>
  </r>
  <r>
    <x v="13"/>
    <s v="Presencial"/>
    <s v="01/01/2026"/>
    <s v="30/06/2026"/>
    <s v="30/06/2027"/>
    <s v="             0,804207"/>
    <s v="UNIARP-UNIVERSIDADE ALTO VALE DO RIO DO PEIXE"/>
    <s v="  2.406,27"/>
    <n v="14437.619999999999"/>
    <s v="  100,00"/>
    <s v="Sim"/>
    <s v="Mês:    1"/>
    <x v="0"/>
  </r>
  <r>
    <x v="14"/>
    <s v="Presencial"/>
    <s v="01/01/2026"/>
    <s v="30/06/2026"/>
    <s v="31/12/2028"/>
    <s v="             0,331735"/>
    <s v="UNIARP-UNIVERSIDADE ALTO VALE DO RIO DO PEIXE"/>
    <s v="  2.249,05"/>
    <n v="13494.300000000001"/>
    <s v="  100,00"/>
    <s v="Sim"/>
    <s v="Mês:    1"/>
    <x v="1"/>
  </r>
  <r>
    <x v="6"/>
    <s v="Presencial"/>
    <s v="01/01/2026"/>
    <s v="30/06/2026"/>
    <s v="31/12/2028"/>
    <s v="             0,231970"/>
    <s v="UNIARP-UNIVERSIDADE ALTO VALE DO RIO DO PEIXE"/>
    <s v="  1.829,05"/>
    <n v="10974.3"/>
    <s v="  100,00"/>
    <s v="Sim"/>
    <s v="Mês:    1"/>
    <x v="1"/>
  </r>
  <r>
    <x v="19"/>
    <s v="Presencial"/>
    <s v="01/01/2026"/>
    <s v="30/06/2026"/>
    <s v="31/12/2028"/>
    <s v="             1,133750"/>
    <s v="UNIARP-UNIVERSIDADE ALTO VALE DO RIO DO PEIXE"/>
    <s v="  2.372,57"/>
    <n v="14235.420000000002"/>
    <s v="  100,00"/>
    <s v="Sim"/>
    <s v="Mês:    1"/>
    <x v="1"/>
  </r>
  <r>
    <x v="5"/>
    <s v="Presencial"/>
    <s v="01/01/2026"/>
    <s v="30/06/2026"/>
    <s v="31/12/2027"/>
    <s v="             0,418181"/>
    <s v="UNIARP-UNIVERSIDADE ALTO VALE DO RIO DO PEIXE"/>
    <s v="  1.081,90"/>
    <n v="6491.4000000000005"/>
    <s v="  100,00"/>
    <s v="Sim"/>
    <s v="Mês:    1"/>
    <x v="1"/>
  </r>
  <r>
    <x v="2"/>
    <s v="Presencial"/>
    <s v="01/01/2026"/>
    <s v="30/06/2026"/>
    <s v="31/12/2027"/>
    <s v="             0,605555"/>
    <s v="UNIARP-UNIVERSIDADE ALTO VALE DO RIO DO PEIXE"/>
    <s v="  1.860,08"/>
    <n v="11160.48"/>
    <s v="  100,00"/>
    <s v="Sim"/>
    <s v="Mês:    1"/>
    <x v="1"/>
  </r>
  <r>
    <x v="5"/>
    <s v="Presencial"/>
    <s v="01/01/2026"/>
    <s v="30/06/2026"/>
    <s v="31/12/2029"/>
    <s v="             2,900000"/>
    <s v="UNIARP-UNIVERSIDADE ALTO VALE DO RIO DO PEIXE"/>
    <s v="    725,67"/>
    <n v="4354.0199999999995"/>
    <s v="  100,00"/>
    <s v="Sim"/>
    <s v="Mês:    1"/>
    <x v="0"/>
  </r>
  <r>
    <x v="2"/>
    <s v="Presencial"/>
    <s v="01/01/2026"/>
    <s v="30/06/2026"/>
    <s v="31/12/2027"/>
    <s v="             0,736666"/>
    <s v="UNIARP-UNIVERSIDADE ALTO VALE DO RIO DO PEIXE"/>
    <s v="  1.876,20"/>
    <n v="11257.2"/>
    <s v="  100,00"/>
    <s v="Sim"/>
    <s v="Mês:    1"/>
    <x v="0"/>
  </r>
  <r>
    <x v="11"/>
    <s v="Presencial"/>
    <s v="01/01/2026"/>
    <s v="30/06/2026"/>
    <s v="31/12/2028"/>
    <s v="             1,742857"/>
    <s v="UNIARP-UNIVERSIDADE ALTO VALE DO RIO DO PEIXE"/>
    <s v="    907,08"/>
    <n v="5442.4800000000005"/>
    <s v="  100,00"/>
    <s v="Sim"/>
    <s v="Mês:    1"/>
    <x v="1"/>
  </r>
  <r>
    <x v="14"/>
    <s v="Presencial"/>
    <s v="01/01/2026"/>
    <s v="30/06/2026"/>
    <s v="31/12/2027"/>
    <s v="             1,170917"/>
    <s v="UNIARP-UNIVERSIDADE ALTO VALE DO RIO DO PEIXE"/>
    <s v="  1.927,76"/>
    <n v="11566.56"/>
    <s v="  100,00"/>
    <s v="Sim"/>
    <s v="Mês:    1"/>
    <x v="1"/>
  </r>
  <r>
    <x v="5"/>
    <s v="Presencial"/>
    <s v="01/01/2026"/>
    <s v="30/06/2026"/>
    <s v="30/06/2027"/>
    <s v="             0,876986"/>
    <s v="UNIARP-UNIVERSIDADE ALTO VALE DO RIO DO PEIXE"/>
    <s v="  1.282,72"/>
    <n v="7696.32"/>
    <s v="  100,00"/>
    <s v="Sim"/>
    <s v="Mês:    1"/>
    <x v="1"/>
  </r>
  <r>
    <x v="0"/>
    <s v="Presencial"/>
    <s v="01/01/2026"/>
    <s v="30/06/2026"/>
    <s v="31/12/2028"/>
    <s v="             0,661615"/>
    <s v="UNIARP-UNIVERSIDADE ALTO VALE DO RIO DO PEIXE"/>
    <s v=" 11.212,80"/>
    <n v="67276.799999999988"/>
    <s v="  100,00"/>
    <s v="Sim"/>
    <s v="Mês:    1"/>
    <x v="1"/>
  </r>
  <r>
    <x v="19"/>
    <s v="Presencial"/>
    <s v="01/01/2026"/>
    <s v="30/06/2026"/>
    <s v="31/12/2026"/>
    <s v="             0,833333"/>
    <s v="UNIARP-UNIVERSIDADE ALTO VALE DO RIO DO PEIXE"/>
    <s v="  1.094,93"/>
    <n v="6569.58"/>
    <s v="  100,00"/>
    <s v="Sim"/>
    <s v="Mês:    1"/>
    <x v="0"/>
  </r>
  <r>
    <x v="0"/>
    <s v="Presencial"/>
    <s v="01/01/2026"/>
    <s v="30/06/2026"/>
    <s v="31/12/2027"/>
    <s v="             0,628597"/>
    <s v="UNIARP-UNIVERSIDADE ALTO VALE DO RIO DO PEIXE"/>
    <s v=" 11.059,20"/>
    <n v="66355.200000000012"/>
    <s v="  100,00"/>
    <s v="Sim"/>
    <s v="Mês:    1"/>
    <x v="1"/>
  </r>
  <r>
    <x v="13"/>
    <s v="Presencial"/>
    <s v="01/01/2026"/>
    <s v="30/06/2026"/>
    <s v="31/12/2028"/>
    <s v="             1,032608"/>
    <s v="UNIARP-UNIVERSIDADE ALTO VALE DO RIO DO PEIXE"/>
    <s v="  2.261,00"/>
    <n v="13566"/>
    <s v="  100,00"/>
    <s v="Sim"/>
    <s v="Mês:    1"/>
    <x v="0"/>
  </r>
  <r>
    <x v="7"/>
    <s v="Presencial"/>
    <s v="01/01/2026"/>
    <s v="30/06/2026"/>
    <s v="30/06/2026"/>
    <s v="             0,637500"/>
    <s v="UNIARP-UNIVERSIDADE ALTO VALE DO RIO DO PEIXE"/>
    <s v="  2.122,55"/>
    <n v="12735.300000000001"/>
    <s v="  100,00"/>
    <s v="Sim"/>
    <s v="Mês:    1"/>
    <x v="1"/>
  </r>
  <r>
    <x v="0"/>
    <s v="Presencial"/>
    <s v="01/01/2026"/>
    <s v="30/06/2026"/>
    <s v="30/06/2030"/>
    <s v="             1,008764"/>
    <s v="UNIARP-UNIVERSIDADE ALTO VALE DO RIO DO PEIXE"/>
    <s v="  8.601,60"/>
    <n v="51609.600000000006"/>
    <s v="  100,00"/>
    <s v="Sim"/>
    <s v="Mês:    1"/>
    <x v="1"/>
  </r>
  <r>
    <x v="7"/>
    <s v="Presencial"/>
    <s v="01/01/2026"/>
    <s v="30/06/2026"/>
    <s v="30/06/2026"/>
    <s v="             2,295652"/>
    <s v="UNIARP-UNIVERSIDADE ALTO VALE DO RIO DO PEIXE"/>
    <s v="  2.122,55"/>
    <n v="12735.300000000001"/>
    <s v="  100,00"/>
    <s v="Sim"/>
    <s v="Mês:    1"/>
    <x v="1"/>
  </r>
  <r>
    <x v="2"/>
    <s v="Presencial"/>
    <s v="01/01/2026"/>
    <s v="30/06/2026"/>
    <s v="31/12/2028"/>
    <s v="             0,474129"/>
    <s v="UNIARP-CAMPUS FRAIBURGO"/>
    <s v="  2.175,98"/>
    <n v="13055.880000000001"/>
    <s v="  100,00"/>
    <s v="Sim"/>
    <s v="Mês:    1"/>
    <x v="1"/>
  </r>
  <r>
    <x v="19"/>
    <s v="Presencial"/>
    <s v="01/01/2026"/>
    <s v="30/06/2026"/>
    <s v="30/06/2026"/>
    <s v="             0,292727"/>
    <s v="UNIARP-UNIVERSIDADE ALTO VALE DO RIO DO PEIXE"/>
    <s v="  1.095,02"/>
    <n v="6570.12"/>
    <s v="  100,00"/>
    <s v="Sim"/>
    <s v="Mês:    1"/>
    <x v="1"/>
  </r>
  <r>
    <x v="5"/>
    <s v="Presencial"/>
    <s v="01/01/2026"/>
    <s v="30/06/2026"/>
    <s v="30/06/2028"/>
    <s v="             1,626666"/>
    <s v="UNIARP-CAMPUS FRAIBURGO"/>
    <s v="  1.036,56"/>
    <n v="6219.36"/>
    <s v="  100,00"/>
    <s v="Sim"/>
    <s v="Mês:    1"/>
    <x v="1"/>
  </r>
  <r>
    <x v="20"/>
    <s v="Presencial"/>
    <s v="01/01/2026"/>
    <s v="30/06/2026"/>
    <s v="31/12/2027"/>
    <s v="             0,511570"/>
    <s v="UNIARP-UNIVERSIDADE ALTO VALE DO RIO DO PEIXE"/>
    <s v="  1.231,42"/>
    <n v="7388.52"/>
    <s v="  100,00"/>
    <s v="Sim"/>
    <s v="Mês:    1"/>
    <x v="0"/>
  </r>
  <r>
    <x v="2"/>
    <s v="Presencial"/>
    <s v="01/01/2026"/>
    <s v="30/06/2026"/>
    <s v="31/12/2028"/>
    <s v="             0,864864"/>
    <s v="UNIARP-UNIVERSIDADE ALTO VALE DO RIO DO PEIXE"/>
    <s v="  2.175,99"/>
    <n v="13055.939999999999"/>
    <s v="  100,00"/>
    <s v="Sim"/>
    <s v="Mês:    1"/>
    <x v="1"/>
  </r>
  <r>
    <x v="3"/>
    <s v="Presencial"/>
    <s v="01/01/2026"/>
    <s v="30/06/2026"/>
    <s v="30/06/2026"/>
    <s v="             1,418877"/>
    <s v="UNIARP-UNIVERSIDADE ALTO VALE DO RIO DO PEIXE"/>
    <s v="    993,07"/>
    <n v="5958.42"/>
    <s v="  100,00"/>
    <s v="Sim"/>
    <s v="Mês:    1"/>
    <x v="1"/>
  </r>
  <r>
    <x v="8"/>
    <s v="Presencial"/>
    <s v="01/01/2026"/>
    <s v="30/06/2026"/>
    <s v="31/12/2027"/>
    <s v="             0,484720"/>
    <s v="UNIARP-UNIVERSIDADE ALTO VALE DO RIO DO PEIXE"/>
    <s v="  2.697,29"/>
    <n v="16183.74"/>
    <s v="  100,00"/>
    <s v="Sim"/>
    <s v="Mês:    1"/>
    <x v="1"/>
  </r>
  <r>
    <x v="6"/>
    <s v="Presencial"/>
    <s v="01/01/2026"/>
    <s v="30/06/2026"/>
    <s v="30/06/2029"/>
    <s v="             2,859098"/>
    <s v="UNIARP-UNIVERSIDADE ALTO VALE DO RIO DO PEIXE"/>
    <s v="  1.995,33"/>
    <n v="11971.98"/>
    <s v="  100,00"/>
    <s v="Sim"/>
    <s v="Mês:    1"/>
    <x v="1"/>
  </r>
  <r>
    <x v="6"/>
    <s v="Presencial"/>
    <s v="01/01/2026"/>
    <s v="30/06/2026"/>
    <s v="30/06/2030"/>
    <s v="             0,511111"/>
    <s v="UNIARP-UNIVERSIDADE ALTO VALE DO RIO DO PEIXE"/>
    <s v="  1.269,80"/>
    <n v="7618.7999999999993"/>
    <s v="  100,00"/>
    <s v="Sim"/>
    <s v="Mês:    1"/>
    <x v="1"/>
  </r>
  <r>
    <x v="6"/>
    <s v="Presencial"/>
    <s v="01/01/2026"/>
    <s v="30/06/2026"/>
    <s v="31/12/2028"/>
    <s v="             0,541176"/>
    <s v="UNIARP-CAMPUS FRAIBURGO"/>
    <s v="  1.995,29"/>
    <n v="11971.74"/>
    <s v="  100,00"/>
    <s v="Sim"/>
    <s v="Mês:    1"/>
    <x v="1"/>
  </r>
  <r>
    <x v="6"/>
    <s v="Presencial"/>
    <s v="01/01/2026"/>
    <s v="30/06/2026"/>
    <s v="31/12/2028"/>
    <s v="             0,743185"/>
    <s v="UNIARP-UNIVERSIDADE ALTO VALE DO RIO DO PEIXE"/>
    <s v="  1.753,47"/>
    <n v="10520.82"/>
    <s v="  100,00"/>
    <s v="Sim"/>
    <s v="Mês:    1"/>
    <x v="1"/>
  </r>
  <r>
    <x v="1"/>
    <s v="Presencial"/>
    <s v="01/01/2026"/>
    <s v="30/06/2026"/>
    <s v="31/12/2027"/>
    <s v="             0,530000"/>
    <s v="UNIARP-UNIVERSIDADE ALTO VALE DO RIO DO PEIXE"/>
    <s v="    852,48"/>
    <n v="5114.88"/>
    <s v="  100,00"/>
    <s v="Sim"/>
    <s v="Mês:    1"/>
    <x v="0"/>
  </r>
  <r>
    <x v="6"/>
    <s v="Presencial"/>
    <s v="01/01/2026"/>
    <s v="30/06/2026"/>
    <s v="30/06/2026"/>
    <s v="             0,746666"/>
    <s v="UNIARP-UNIVERSIDADE ALTO VALE DO RIO DO PEIXE"/>
    <s v="    997,70"/>
    <n v="5986.2000000000007"/>
    <s v="  100,00"/>
    <s v="Sim"/>
    <s v="Mês:    1"/>
    <x v="0"/>
  </r>
  <r>
    <x v="3"/>
    <s v="Presencial"/>
    <s v="01/01/2026"/>
    <s v="30/06/2026"/>
    <s v="31/12/2028"/>
    <s v="             1,608391"/>
    <s v="UNIARP-UNIVERSIDADE ALTO VALE DO RIO DO PEIXE"/>
    <s v="    993,07"/>
    <n v="5958.42"/>
    <s v="  100,00"/>
    <s v="Sim"/>
    <s v="Mês:    1"/>
    <x v="1"/>
  </r>
  <r>
    <x v="17"/>
    <s v="Presencial"/>
    <s v="01/01/2026"/>
    <s v="30/06/2026"/>
    <s v="31/12/2028"/>
    <s v="             1,719367"/>
    <s v="UNIARP-UNIVERSIDADE ALTO VALE DO RIO DO PEIXE"/>
    <s v="  2.555,03"/>
    <n v="15330.18"/>
    <s v="  100,00"/>
    <s v="Sim"/>
    <s v="Mês:    1"/>
    <x v="1"/>
  </r>
  <r>
    <x v="9"/>
    <s v="Presencial"/>
    <s v="01/01/2026"/>
    <s v="31/12/2026"/>
    <s v="31/12/2025"/>
    <s v="             0,862068"/>
    <s v="UNIARP-UNIVERSIDADE ALTO VALE DO RIO DO PEIXE"/>
    <s v="  2.227,78"/>
    <n v="13366.68"/>
    <s v="  100,00"/>
    <s v="Não"/>
    <s v="Não"/>
    <x v="1"/>
  </r>
  <r>
    <x v="6"/>
    <s v="Presencial"/>
    <s v="01/01/2026"/>
    <s v="31/12/2026"/>
    <s v="31/12/2025"/>
    <s v="             0,450001"/>
    <s v="UNIARP-CAMPUS FRAIBURGO"/>
    <s v="  1.717,18"/>
    <n v="10303.08"/>
    <s v="  100,00"/>
    <s v="Não"/>
    <s v="Não"/>
    <x v="1"/>
  </r>
  <r>
    <x v="7"/>
    <s v="Presencial"/>
    <s v="01/01/2026"/>
    <s v="30/06/2026"/>
    <s v="31/12/2029"/>
    <s v="             0,512307"/>
    <s v="UNIARP-UNIVERSIDADE ALTO VALE DO RIO DO PEIXE"/>
    <s v="  1.929,60"/>
    <n v="11577.599999999999"/>
    <s v="  100,00"/>
    <s v="Sim"/>
    <s v="Mês:    1"/>
    <x v="1"/>
  </r>
  <r>
    <x v="0"/>
    <s v="Presencial"/>
    <s v="01/01/2026"/>
    <s v="30/06/2026"/>
    <s v="31/12/2029"/>
    <s v="             0,938181"/>
    <s v="UNIARP-UNIVERSIDADE ALTO VALE DO RIO DO PEIXE"/>
    <s v=" 10.444,80"/>
    <n v="62668.799999999996"/>
    <s v="  100,00"/>
    <s v="Sim"/>
    <s v="Mês:    1"/>
    <x v="1"/>
  </r>
  <r>
    <x v="15"/>
    <s v="Presencial"/>
    <s v="01/01/2026"/>
    <s v="30/06/2026"/>
    <s v="31/12/2029"/>
    <s v="             0,974358"/>
    <s v="UNIARP-UNIVERSIDADE ALTO VALE DO RIO DO PEIXE"/>
    <s v="    725,00"/>
    <n v="4350"/>
    <s v="  100,00"/>
    <s v="Sim"/>
    <s v="Mês:    1"/>
    <x v="1"/>
  </r>
  <r>
    <x v="2"/>
    <s v="Presencial"/>
    <s v="01/01/2026"/>
    <s v="30/06/2026"/>
    <s v="31/12/2028"/>
    <s v="             0,793807"/>
    <s v="UNIARP-CAMPUS FRAIBURGO"/>
    <s v="  2.175,98"/>
    <n v="13055.880000000001"/>
    <s v="  100,00"/>
    <s v="Sim"/>
    <s v="Mês:    1"/>
    <x v="1"/>
  </r>
  <r>
    <x v="2"/>
    <s v="Presencial"/>
    <s v="01/01/2026"/>
    <s v="30/06/2026"/>
    <s v="31/12/2028"/>
    <s v="             0,452553"/>
    <s v="UNIARP-UNIVERSIDADE ALTO VALE DO RIO DO PEIXE"/>
    <s v="  2.175,99"/>
    <n v="13055.939999999999"/>
    <s v="  100,00"/>
    <s v="Sim"/>
    <s v="Mês:    1"/>
    <x v="1"/>
  </r>
  <r>
    <x v="2"/>
    <s v="Presencial"/>
    <s v="01/01/2026"/>
    <s v="30/06/2026"/>
    <s v="31/12/2029"/>
    <s v="             1,525000"/>
    <s v="UNIARP-UNIVERSIDADE ALTO VALE DO RIO DO PEIXE"/>
    <s v="  2.188,90"/>
    <n v="13133.400000000001"/>
    <s v="  100,00"/>
    <s v="Sim"/>
    <s v="Mês:    1"/>
    <x v="1"/>
  </r>
  <r>
    <x v="9"/>
    <s v="Presencial"/>
    <s v="01/01/2026"/>
    <s v="30/06/2026"/>
    <s v="31/12/2028"/>
    <s v="             0,926624"/>
    <s v="UNIARP-UNIVERSIDADE ALTO VALE DO RIO DO PEIXE"/>
    <s v="  2.737,59"/>
    <n v="16425.54"/>
    <s v="  100,00"/>
    <s v="Sim"/>
    <s v="Mês:    1"/>
    <x v="1"/>
  </r>
  <r>
    <x v="14"/>
    <s v="Presencial"/>
    <s v="01/01/2026"/>
    <s v="30/06/2026"/>
    <s v="30/06/2026"/>
    <s v="             0,412995"/>
    <s v="UNIARP-UNIVERSIDADE ALTO VALE DO RIO DO PEIXE"/>
    <s v="  2.044,54"/>
    <n v="12267.24"/>
    <s v="  100,00"/>
    <s v="Sim"/>
    <s v="Mês:    1"/>
    <x v="0"/>
  </r>
  <r>
    <x v="12"/>
    <s v="Presencial"/>
    <s v="01/01/2026"/>
    <s v="30/06/2026"/>
    <s v="31/12/2027"/>
    <s v="             0,460000"/>
    <s v="UNIARP-UNIVERSIDADE ALTO VALE DO RIO DO PEIXE"/>
    <s v="  1.237,61"/>
    <n v="7425.66"/>
    <s v="  100,00"/>
    <s v="Sim"/>
    <s v="Mês:    1"/>
    <x v="1"/>
  </r>
  <r>
    <x v="5"/>
    <s v="Presencial"/>
    <s v="01/01/2026"/>
    <s v="30/06/2026"/>
    <s v="31/12/2028"/>
    <s v="             4,405797"/>
    <s v="UNIARP-UNIVERSIDADE ALTO VALE DO RIO DO PEIXE"/>
    <s v="    907,08"/>
    <n v="5442.4800000000005"/>
    <s v="  100,00"/>
    <s v="Sim"/>
    <s v="Mês:    1"/>
    <x v="0"/>
  </r>
  <r>
    <x v="0"/>
    <s v="Presencial"/>
    <s v="01/01/2026"/>
    <s v="30/06/2026"/>
    <s v="31/12/2030"/>
    <s v="             0,436241"/>
    <s v="UNIARP-UNIVERSIDADE ALTO VALE DO RIO DO PEIXE"/>
    <s v="  9.830,40"/>
    <n v="58982.399999999994"/>
    <s v="  100,00"/>
    <s v="Sim"/>
    <s v="Mês:    1"/>
    <x v="1"/>
  </r>
  <r>
    <x v="6"/>
    <s v="Presencial"/>
    <s v="01/01/2026"/>
    <s v="30/06/2026"/>
    <s v="31/12/2027"/>
    <s v="             2,250015"/>
    <s v="UNIARP-UNIVERSIDADE ALTO VALE DO RIO DO PEIXE"/>
    <s v="  2.327,97"/>
    <n v="13967.82"/>
    <s v="  100,00"/>
    <s v="Sim"/>
    <s v="Mês:    1"/>
    <x v="0"/>
  </r>
  <r>
    <x v="20"/>
    <s v="Presencial"/>
    <s v="01/01/2026"/>
    <s v="30/06/2026"/>
    <s v="31/12/2026"/>
    <s v="             1,206821"/>
    <s v="UNIARP-UNIVERSIDADE ALTO VALE DO RIO DO PEIXE"/>
    <s v="  1.160,94"/>
    <n v="6965.64"/>
    <s v="  100,00"/>
    <s v="Sim"/>
    <s v="Mês:    1"/>
    <x v="0"/>
  </r>
  <r>
    <x v="2"/>
    <s v="Presencial"/>
    <s v="01/01/2026"/>
    <s v="30/06/2026"/>
    <s v="30/06/2026"/>
    <s v="             0,803333"/>
    <s v="UNIARP-UNIVERSIDADE ALTO VALE DO RIO DO PEIXE"/>
    <s v="  1.602,59"/>
    <n v="9615.5399999999991"/>
    <s v="  100,00"/>
    <s v="Sim"/>
    <s v="Mês:    1"/>
    <x v="1"/>
  </r>
  <r>
    <x v="0"/>
    <s v="Presencial"/>
    <s v="01/01/2026"/>
    <s v="30/06/2026"/>
    <s v="31/12/2029"/>
    <s v="             2,318405"/>
    <s v="UNIARP-UNIVERSIDADE ALTO VALE DO RIO DO PEIXE"/>
    <s v=" 10.444,80"/>
    <n v="62668.799999999996"/>
    <s v="  100,00"/>
    <s v="Sim"/>
    <s v="Mês:    1"/>
    <x v="0"/>
  </r>
  <r>
    <x v="4"/>
    <s v="Presencial"/>
    <s v="01/01/2026"/>
    <s v="30/06/2026"/>
    <s v="31/12/2028"/>
    <s v="             0,760847"/>
    <s v="UNIARP-UNIVERSIDADE ALTO VALE DO RIO DO PEIXE"/>
    <s v="  1.776,56"/>
    <n v="10659.36"/>
    <s v="  100,00"/>
    <s v="Sim"/>
    <s v="Mês:    1"/>
    <x v="1"/>
  </r>
  <r>
    <x v="2"/>
    <s v="Presencial"/>
    <s v="01/01/2026"/>
    <s v="30/06/2026"/>
    <s v="31/12/2028"/>
    <s v="             0,536725"/>
    <s v="UNIARP-CAMPUS FRAIBURGO"/>
    <s v="  2.175,98"/>
    <n v="13055.880000000001"/>
    <s v="  100,00"/>
    <s v="Sim"/>
    <s v="Mês:    1"/>
    <x v="0"/>
  </r>
  <r>
    <x v="6"/>
    <s v="Presencial"/>
    <s v="01/01/2026"/>
    <s v="30/06/2026"/>
    <s v="31/12/2027"/>
    <s v="             0,329031"/>
    <s v="UNIARP-UNIVERSIDADE ALTO VALE DO RIO DO PEIXE"/>
    <s v="  2.539,53"/>
    <n v="15237.18"/>
    <s v="  100,00"/>
    <s v="Sim"/>
    <s v="Mês:    1"/>
    <x v="0"/>
  </r>
  <r>
    <x v="15"/>
    <s v="Presencial"/>
    <s v="01/01/2026"/>
    <s v="30/06/2026"/>
    <s v="31/12/2026"/>
    <s v="             0,375820"/>
    <s v="UNIARP-UNIVERSIDADE ALTO VALE DO RIO DO PEIXE"/>
    <s v="  1.897,78"/>
    <n v="11386.68"/>
    <s v="  100,00"/>
    <s v="Sim"/>
    <s v="Mês:    1"/>
    <x v="1"/>
  </r>
  <r>
    <x v="13"/>
    <s v="Presencial"/>
    <s v="01/01/2026"/>
    <s v="30/06/2026"/>
    <s v="30/06/2026"/>
    <s v="             1,267159"/>
    <s v="UNIARP-UNIVERSIDADE ALTO VALE DO RIO DO PEIXE"/>
    <s v="  3.229,62"/>
    <n v="19377.72"/>
    <s v="  100,00"/>
    <s v="Sim"/>
    <s v="Mês:    1"/>
    <x v="1"/>
  </r>
  <r>
    <x v="6"/>
    <s v="Presencial"/>
    <s v="01/01/2026"/>
    <s v="30/06/2026"/>
    <s v="30/06/2029"/>
    <s v="             1,326005"/>
    <s v="UNIARP-UNIVERSIDADE ALTO VALE DO RIO DO PEIXE"/>
    <s v="  1.829,08"/>
    <n v="10974.48"/>
    <s v="  100,00"/>
    <s v="Sim"/>
    <s v="Mês:    1"/>
    <x v="1"/>
  </r>
  <r>
    <x v="8"/>
    <s v="Presencial"/>
    <s v="01/01/2026"/>
    <s v="30/06/2026"/>
    <s v="30/06/2026"/>
    <s v="             2,025539"/>
    <s v="UNIARP-UNIVERSIDADE ALTO VALE DO RIO DO PEIXE"/>
    <s v="  2.875,00"/>
    <n v="17250"/>
    <s v="  100,00"/>
    <s v="Sim"/>
    <s v="Mês:    1"/>
    <x v="0"/>
  </r>
  <r>
    <x v="3"/>
    <s v="Presencial"/>
    <s v="01/01/2026"/>
    <s v="30/06/2026"/>
    <s v="31/12/2026"/>
    <s v="             0,565714"/>
    <s v="UNIARP-CAMPUS FRAIBURGO"/>
    <s v="  1.090,53"/>
    <n v="6543.18"/>
    <s v="  100,00"/>
    <s v="Sim"/>
    <s v="Mês:    1"/>
    <x v="1"/>
  </r>
  <r>
    <x v="0"/>
    <s v="Presencial"/>
    <s v="01/01/2026"/>
    <s v="30/06/2026"/>
    <s v="31/12/2031"/>
    <s v="             0,381240"/>
    <s v="UNIARP-UNIVERSIDADE ALTO VALE DO RIO DO PEIXE"/>
    <s v="  9.676,80"/>
    <n v="58060.799999999996"/>
    <s v="  100,00"/>
    <s v="Sim"/>
    <s v="Mês:    1"/>
    <x v="1"/>
  </r>
  <r>
    <x v="4"/>
    <s v="Presencial"/>
    <s v="01/01/2026"/>
    <s v="30/06/2026"/>
    <s v="31/12/2028"/>
    <s v="             0,745407"/>
    <s v="UNIARP-UNIVERSIDADE ALTO VALE DO RIO DO PEIXE"/>
    <s v="  2.487,14"/>
    <n v="14922.84"/>
    <s v="  100,00"/>
    <s v="Sim"/>
    <s v="Mês:    1"/>
    <x v="0"/>
  </r>
  <r>
    <x v="1"/>
    <s v="Presencial"/>
    <s v="01/01/2026"/>
    <s v="30/06/2026"/>
    <s v="31/12/2027"/>
    <s v="             1,035225"/>
    <s v="UNIARP-UNIVERSIDADE ALTO VALE DO RIO DO PEIXE"/>
    <s v="  1.420,80"/>
    <n v="8524.7999999999993"/>
    <s v="  100,00"/>
    <s v="Sim"/>
    <s v="Mês:    1"/>
    <x v="1"/>
  </r>
  <r>
    <x v="12"/>
    <s v="Presencial"/>
    <s v="01/01/2026"/>
    <s v="31/12/2026"/>
    <s v="31/12/2025"/>
    <s v="             0,394644"/>
    <s v="UNIARP-UNIVERSIDADE ALTO VALE DO RIO DO PEIXE"/>
    <s v="  1.043,74"/>
    <n v="6262.4400000000005"/>
    <s v="  100,00"/>
    <s v="Não"/>
    <s v="Não"/>
    <x v="1"/>
  </r>
  <r>
    <x v="16"/>
    <s v="Presencial"/>
    <s v="01/01/2026"/>
    <s v="30/06/2026"/>
    <s v="30/06/2030"/>
    <s v="             0,647752"/>
    <s v="UNIARP-UNIVERSIDADE ALTO VALE DO RIO DO PEIXE"/>
    <s v="  2.467,72"/>
    <n v="14806.32"/>
    <s v="  100,00"/>
    <s v="Sim"/>
    <s v="Mês:    1"/>
    <x v="1"/>
  </r>
  <r>
    <x v="0"/>
    <s v="Presencial"/>
    <s v="01/01/2026"/>
    <s v="30/06/2026"/>
    <s v="31/12/2026"/>
    <s v="             0,584126"/>
    <s v="UNIARP-UNIVERSIDADE ALTO VALE DO RIO DO PEIXE"/>
    <s v=" 11.059,20"/>
    <n v="66355.200000000012"/>
    <s v="  100,00"/>
    <s v="Sim"/>
    <s v="Mês:    1"/>
    <x v="1"/>
  </r>
  <r>
    <x v="10"/>
    <s v="Presencial"/>
    <s v="01/01/2026"/>
    <s v="30/06/2026"/>
    <s v="31/12/2028"/>
    <s v="             0,386125"/>
    <s v="UNIARP-UNIVERSIDADE ALTO VALE DO RIO DO PEIXE"/>
    <s v="  1.538,84"/>
    <n v="9233.0399999999991"/>
    <s v="  100,00"/>
    <s v="Sim"/>
    <s v="Mês:    1"/>
    <x v="1"/>
  </r>
  <r>
    <x v="2"/>
    <s v="Presencial"/>
    <s v="01/01/2026"/>
    <s v="30/06/2026"/>
    <s v="30/06/2026"/>
    <s v="             1,440005"/>
    <s v="UNIARP-UNIVERSIDADE ALTO VALE DO RIO DO PEIXE"/>
    <s v="  2.188,90"/>
    <n v="13133.400000000001"/>
    <s v="  100,00"/>
    <s v="Sim"/>
    <s v="Mês:    1"/>
    <x v="1"/>
  </r>
  <r>
    <x v="4"/>
    <s v="Presencial"/>
    <s v="01/01/2026"/>
    <s v="30/06/2026"/>
    <s v="31/12/2029"/>
    <s v="             0,662983"/>
    <s v="UNIARP-UNIVERSIDADE ALTO VALE DO RIO DO PEIXE"/>
    <s v="  1.873,43"/>
    <n v="11240.58"/>
    <s v="  100,00"/>
    <s v="Sim"/>
    <s v="Mês:    1"/>
    <x v="1"/>
  </r>
  <r>
    <x v="6"/>
    <s v="Presencial"/>
    <s v="01/01/2026"/>
    <s v="30/06/2026"/>
    <s v="30/06/2029"/>
    <s v="             0,423809"/>
    <s v="UNIARP-UNIVERSIDADE ALTO VALE DO RIO DO PEIXE"/>
    <s v="  1.829,08"/>
    <n v="10974.48"/>
    <s v="  100,00"/>
    <s v="Sim"/>
    <s v="Mês:    1"/>
    <x v="1"/>
  </r>
  <r>
    <x v="2"/>
    <s v="Presencial"/>
    <s v="01/01/2026"/>
    <s v="31/12/2026"/>
    <s v="31/12/2025"/>
    <s v="             0,460000"/>
    <s v="UNIARP-UNIVERSIDADE ALTO VALE DO RIO DO PEIXE"/>
    <s v="  1.628,65"/>
    <n v="9771.9000000000015"/>
    <s v="  100,00"/>
    <s v="Não"/>
    <s v="Não"/>
    <x v="0"/>
  </r>
  <r>
    <x v="9"/>
    <s v="Presencial"/>
    <s v="01/01/2026"/>
    <s v="30/06/2026"/>
    <s v="30/06/2026"/>
    <s v="             2,640000"/>
    <s v="UNIARP-UNIVERSIDADE ALTO VALE DO RIO DO PEIXE"/>
    <s v="  2.372,61"/>
    <n v="14235.66"/>
    <s v="  100,00"/>
    <s v="Sim"/>
    <s v="Mês:    1"/>
    <x v="1"/>
  </r>
  <r>
    <x v="0"/>
    <s v="Presencial"/>
    <s v="01/01/2026"/>
    <s v="30/06/2026"/>
    <s v="31/12/2030"/>
    <s v="             0,485545"/>
    <s v="UNIARP-UNIVERSIDADE ALTO VALE DO RIO DO PEIXE"/>
    <s v="  9.830,40"/>
    <n v="58982.399999999994"/>
    <s v="  100,00"/>
    <s v="Sim"/>
    <s v="Mês:    1"/>
    <x v="1"/>
  </r>
  <r>
    <x v="9"/>
    <s v="Presencial"/>
    <s v="01/01/2026"/>
    <s v="30/06/2026"/>
    <s v="31/12/2028"/>
    <s v="             0,200000"/>
    <s v="UNIARP-UNIVERSIDADE ALTO VALE DO RIO DO PEIXE"/>
    <s v="  1.825,04"/>
    <n v="10950.24"/>
    <s v="  100,00"/>
    <s v="Sim"/>
    <s v="Mês:    1"/>
    <x v="1"/>
  </r>
  <r>
    <x v="6"/>
    <s v="Presencial"/>
    <s v="01/01/2026"/>
    <s v="30/06/2026"/>
    <s v="31/12/2027"/>
    <s v="             0,566202"/>
    <s v="UNIARP-UNIVERSIDADE ALTO VALE DO RIO DO PEIXE"/>
    <s v="  2.207,03"/>
    <n v="13242.18"/>
    <s v="  100,00"/>
    <s v="Sim"/>
    <s v="Mês:    1"/>
    <x v="0"/>
  </r>
  <r>
    <x v="6"/>
    <s v="Presencial"/>
    <s v="01/01/2026"/>
    <s v="30/06/2026"/>
    <s v="31/12/2028"/>
    <s v="             0,566202"/>
    <s v="UNIARP-UNIVERSIDADE ALTO VALE DO RIO DO PEIXE"/>
    <s v="  1.829,05"/>
    <n v="10974.3"/>
    <s v="  100,00"/>
    <s v="Sim"/>
    <s v="Mês:    1"/>
    <x v="0"/>
  </r>
  <r>
    <x v="0"/>
    <s v="Presencial"/>
    <s v="01/01/2026"/>
    <s v="30/06/2026"/>
    <s v="31/12/2029"/>
    <s v="             0,968684"/>
    <s v="UNIARP-UNIVERSIDADE ALTO VALE DO RIO DO PEIXE"/>
    <s v=" 10.444,80"/>
    <n v="62668.799999999996"/>
    <s v="  100,00"/>
    <s v="Sim"/>
    <s v="Mês:    1"/>
    <x v="1"/>
  </r>
  <r>
    <x v="9"/>
    <s v="Presencial"/>
    <s v="01/01/2026"/>
    <s v="30/06/2026"/>
    <s v="30/06/2026"/>
    <s v="             0,574443"/>
    <s v="UNIARP-UNIVERSIDADE ALTO VALE DO RIO DO PEIXE"/>
    <s v="  1.825,08"/>
    <n v="10950.48"/>
    <s v="  100,00"/>
    <s v="Sim"/>
    <s v="Mês:    1"/>
    <x v="0"/>
  </r>
  <r>
    <x v="3"/>
    <s v="Presencial"/>
    <s v="01/01/2026"/>
    <s v="30/06/2026"/>
    <s v="31/12/2026"/>
    <s v="             1,506250"/>
    <s v="UNIARP-CAMPUS FRAIBURGO"/>
    <s v="  1.090,53"/>
    <n v="6543.18"/>
    <s v="  100,00"/>
    <s v="Sim"/>
    <s v="Mês:    1"/>
    <x v="1"/>
  </r>
  <r>
    <x v="3"/>
    <s v="Presencial"/>
    <s v="01/01/2026"/>
    <s v="30/06/2026"/>
    <s v="30/06/2026"/>
    <s v="             0,419202"/>
    <s v="UNIARP-CAMPUS FRAIBURGO"/>
    <s v="  1.241,26"/>
    <n v="7447.5599999999995"/>
    <s v="  100,00"/>
    <s v="Sim"/>
    <s v="Mês:    1"/>
    <x v="0"/>
  </r>
  <r>
    <x v="16"/>
    <s v="Presencial"/>
    <s v="01/01/2026"/>
    <s v="30/06/2026"/>
    <s v="31/12/2027"/>
    <s v="             1,099688"/>
    <s v="UNIARP-UNIVERSIDADE ALTO VALE DO RIO DO PEIXE"/>
    <s v="  2.487,34"/>
    <n v="14924.04"/>
    <s v="  100,00"/>
    <s v="Sim"/>
    <s v="Mês:    1"/>
    <x v="0"/>
  </r>
  <r>
    <x v="3"/>
    <s v="Presencial"/>
    <s v="01/01/2026"/>
    <s v="30/06/2026"/>
    <s v="31/12/2026"/>
    <s v="             0,994599"/>
    <s v="UNIARP-CAMPUS FRAIBURGO"/>
    <s v="  1.090,53"/>
    <n v="6543.18"/>
    <s v="  100,00"/>
    <s v="Sim"/>
    <s v="Mês:    1"/>
    <x v="1"/>
  </r>
  <r>
    <x v="3"/>
    <s v="Presencial"/>
    <s v="01/01/2026"/>
    <s v="30/06/2026"/>
    <s v="31/12/2026"/>
    <s v="             0,270092"/>
    <s v="UNIARP-CAMPUS FRAIBURGO"/>
    <s v="  1.090,53"/>
    <n v="6543.18"/>
    <s v="  100,00"/>
    <s v="Sim"/>
    <s v="Mês:    1"/>
    <x v="1"/>
  </r>
  <r>
    <x v="6"/>
    <s v="Presencial"/>
    <s v="01/01/2026"/>
    <s v="31/12/2026"/>
    <s v="31/12/2025"/>
    <s v="             1,515151"/>
    <s v="UNIARP-UNIVERSIDADE ALTO VALE DO RIO DO PEIXE"/>
    <s v="  1.821,17"/>
    <n v="10927.02"/>
    <s v="  100,00"/>
    <s v="Não"/>
    <s v="Não"/>
    <x v="1"/>
  </r>
  <r>
    <x v="0"/>
    <s v="Presencial"/>
    <s v="01/01/2026"/>
    <s v="30/06/2026"/>
    <s v="30/06/2030"/>
    <s v="             0,465000"/>
    <s v="UNIARP-UNIVERSIDADE ALTO VALE DO RIO DO PEIXE"/>
    <s v="  8.601,60"/>
    <n v="51609.600000000006"/>
    <s v="  100,00"/>
    <s v="Sim"/>
    <s v="Mês:    1"/>
    <x v="1"/>
  </r>
  <r>
    <x v="5"/>
    <s v="Presencial"/>
    <s v="01/01/2026"/>
    <s v="30/06/2026"/>
    <s v="30/06/2026"/>
    <s v="             0,328000"/>
    <s v="UNIARP-UNIVERSIDADE ALTO VALE DO RIO DO PEIXE"/>
    <s v="  1.153,11"/>
    <n v="6918.66"/>
    <s v="  100,00"/>
    <s v="Sim"/>
    <s v="Mês:    1"/>
    <x v="1"/>
  </r>
  <r>
    <x v="2"/>
    <s v="Presencial"/>
    <s v="01/01/2026"/>
    <s v="30/06/2026"/>
    <s v="31/12/2027"/>
    <s v="             0,522116"/>
    <s v="UNIARP-UNIVERSIDADE ALTO VALE DO RIO DO PEIXE"/>
    <s v="  2.462,65"/>
    <n v="14775.900000000001"/>
    <s v="  100,00"/>
    <s v="Sim"/>
    <s v="Mês:    1"/>
    <x v="1"/>
  </r>
  <r>
    <x v="5"/>
    <s v="Presencial"/>
    <s v="01/01/2026"/>
    <s v="30/06/2026"/>
    <s v="30/06/2028"/>
    <s v="             0,600001"/>
    <s v="UNIARP-CAMPUS FRAIBURGO"/>
    <s v="  1.036,56"/>
    <n v="6219.36"/>
    <s v="  100,00"/>
    <s v="Sim"/>
    <s v="Mês:    1"/>
    <x v="1"/>
  </r>
  <r>
    <x v="2"/>
    <s v="Presencial"/>
    <s v="01/01/2026"/>
    <s v="30/06/2026"/>
    <s v="30/06/2029"/>
    <s v="             0,488750"/>
    <s v="UNIARP-UNIVERSIDADE ALTO VALE DO RIO DO PEIXE"/>
    <s v="  1.889,34"/>
    <n v="11336.039999999999"/>
    <s v="  100,00"/>
    <s v="Sim"/>
    <s v="Mês:    1"/>
    <x v="1"/>
  </r>
  <r>
    <x v="4"/>
    <s v="Presencial"/>
    <s v="01/01/2026"/>
    <s v="31/12/2026"/>
    <s v="31/12/2025"/>
    <s v="             0,348837"/>
    <s v="UNIARP-UNIVERSIDADE ALTO VALE DO RIO DO PEIXE"/>
    <s v="  1.698,20"/>
    <n v="10189.200000000001"/>
    <s v="  100,00"/>
    <s v="Não"/>
    <s v="Não"/>
    <x v="1"/>
  </r>
  <r>
    <x v="6"/>
    <s v="Presencial"/>
    <s v="01/01/2026"/>
    <s v="30/06/2026"/>
    <s v="31/12/2029"/>
    <s v="             1,002676"/>
    <s v="UNIARP-UNIVERSIDADE ALTO VALE DO RIO DO PEIXE"/>
    <s v="  2.116,33"/>
    <n v="12697.98"/>
    <s v="  100,00"/>
    <s v="Sim"/>
    <s v="Mês:    1"/>
    <x v="1"/>
  </r>
  <r>
    <x v="5"/>
    <s v="Presencial"/>
    <s v="01/01/2026"/>
    <s v="31/12/2026"/>
    <s v="31/12/2025"/>
    <s v="             3,062302"/>
    <s v="UNIARP-UNIVERSIDADE ALTO VALE DO RIO DO PEIXE"/>
    <s v="    681,34"/>
    <n v="4088.04"/>
    <s v="  100,00"/>
    <s v="Não"/>
    <s v="Não"/>
    <x v="0"/>
  </r>
  <r>
    <x v="0"/>
    <s v="Presencial"/>
    <s v="01/01/2026"/>
    <s v="30/06/2026"/>
    <s v="31/12/2028"/>
    <s v="             0,499435"/>
    <s v="UNIARP-UNIVERSIDADE ALTO VALE DO RIO DO PEIXE"/>
    <s v=" 11.212,80"/>
    <n v="67276.799999999988"/>
    <s v="  100,00"/>
    <s v="Sim"/>
    <s v="Mês:    1"/>
    <x v="1"/>
  </r>
  <r>
    <x v="2"/>
    <s v="Presencial"/>
    <s v="01/01/2026"/>
    <s v="30/06/2026"/>
    <s v="31/12/2029"/>
    <s v="             0,448780"/>
    <s v="UNIARP-UNIVERSIDADE ALTO VALE DO RIO DO PEIXE"/>
    <s v="  2.188,90"/>
    <n v="13133.400000000001"/>
    <s v="  100,00"/>
    <s v="Sim"/>
    <s v="Mês:    1"/>
    <x v="1"/>
  </r>
  <r>
    <x v="0"/>
    <s v="Presencial"/>
    <s v="01/01/2026"/>
    <s v="30/06/2026"/>
    <s v="31/12/2031"/>
    <s v="             0,760000"/>
    <s v="UNIARP-UNIVERSIDADE ALTO VALE DO RIO DO PEIXE"/>
    <s v="  9.676,80"/>
    <n v="58060.799999999996"/>
    <s v="  100,00"/>
    <s v="Sim"/>
    <s v="Mês:    1"/>
    <x v="1"/>
  </r>
  <r>
    <x v="6"/>
    <s v="Presencial"/>
    <s v="01/01/2026"/>
    <s v="30/06/2026"/>
    <s v="30/06/2026"/>
    <s v="             1,143288"/>
    <s v="UNIARP-CAMPUS FRAIBURGO"/>
    <s v="  2.705,81"/>
    <n v="16234.86"/>
    <s v="  100,00"/>
    <s v="Sim"/>
    <s v="Mês:    1"/>
    <x v="0"/>
  </r>
  <r>
    <x v="2"/>
    <s v="Presencial"/>
    <s v="01/01/2026"/>
    <s v="30/06/2026"/>
    <s v="31/12/2030"/>
    <s v="             0,592640"/>
    <s v="UNIARP-CAMPUS FRAIBURGO"/>
    <s v="  1.719,96"/>
    <n v="10319.76"/>
    <s v="  100,00"/>
    <s v="Sim"/>
    <s v="Mês:    1"/>
    <x v="1"/>
  </r>
  <r>
    <x v="0"/>
    <s v="Presencial"/>
    <s v="01/01/2026"/>
    <s v="30/06/2026"/>
    <s v="30/06/2030"/>
    <s v="             0,825934"/>
    <s v="UNIARP-UNIVERSIDADE ALTO VALE DO RIO DO PEIXE"/>
    <s v="  8.601,60"/>
    <n v="51609.600000000006"/>
    <s v="  100,00"/>
    <s v="Sim"/>
    <s v="Mês:    1"/>
    <x v="1"/>
  </r>
  <r>
    <x v="12"/>
    <s v="Presencial"/>
    <s v="01/01/2026"/>
    <s v="30/06/2026"/>
    <s v="31/12/2027"/>
    <s v="             0,378340"/>
    <s v="UNIARP-UNIVERSIDADE ALTO VALE DO RIO DO PEIXE"/>
    <s v="  1.111,52"/>
    <n v="6669.12"/>
    <s v="  100,00"/>
    <s v="Sim"/>
    <s v="Mês:    1"/>
    <x v="1"/>
  </r>
  <r>
    <x v="0"/>
    <s v="Presencial"/>
    <s v="01/01/2026"/>
    <s v="30/06/2026"/>
    <s v="30/06/2030"/>
    <s v="             0,536001"/>
    <s v="UNIARP-UNIVERSIDADE ALTO VALE DO RIO DO PEIXE"/>
    <s v="  9.830,40"/>
    <n v="58982.399999999994"/>
    <s v="  100,00"/>
    <s v="Sim"/>
    <s v="Mês:    1"/>
    <x v="1"/>
  </r>
  <r>
    <x v="0"/>
    <s v="Presencial"/>
    <s v="01/01/2026"/>
    <s v="30/06/2026"/>
    <s v="31/12/2031"/>
    <s v="             0,909545"/>
    <s v="UNIARP-UNIVERSIDADE ALTO VALE DO RIO DO PEIXE"/>
    <s v="  9.676,80"/>
    <n v="58060.799999999996"/>
    <s v="  100,00"/>
    <s v="Sim"/>
    <s v="Mês:    1"/>
    <x v="1"/>
  </r>
  <r>
    <x v="11"/>
    <s v="Presencial"/>
    <s v="01/01/2026"/>
    <s v="30/06/2026"/>
    <s v="31/12/2025"/>
    <s v="             0,771128"/>
    <s v="UNIARP-UNIVERSIDADE ALTO VALE DO RIO DO PEIXE"/>
    <s v="    308,10"/>
    <n v="1848.6000000000001"/>
    <s v="  100,00"/>
    <s v="Não"/>
    <s v="Não"/>
    <x v="0"/>
  </r>
  <r>
    <x v="8"/>
    <s v="Presencial"/>
    <s v="01/01/2026"/>
    <s v="30/06/2026"/>
    <s v="31/12/2028"/>
    <s v="             0,342932"/>
    <s v="UNIARP-UNIVERSIDADE ALTO VALE DO RIO DO PEIXE"/>
    <s v="  2.519,72"/>
    <n v="15118.32"/>
    <s v="  100,00"/>
    <s v="Sim"/>
    <s v="Mês:    1"/>
    <x v="1"/>
  </r>
  <r>
    <x v="11"/>
    <s v="Presencial"/>
    <s v="01/01/2026"/>
    <s v="30/06/2026"/>
    <s v="30/06/2030"/>
    <s v="             0,850073"/>
    <s v="UNIARP-UNIVERSIDADE ALTO VALE DO RIO DO PEIXE"/>
    <s v="    725,67"/>
    <n v="4354.0199999999995"/>
    <s v="  100,00"/>
    <s v="Sim"/>
    <s v="Mês:    1"/>
    <x v="0"/>
  </r>
  <r>
    <x v="2"/>
    <s v="Presencial"/>
    <s v="01/01/2026"/>
    <s v="30/06/2026"/>
    <s v="31/12/2029"/>
    <s v="             1,275000"/>
    <s v="UNIARP-UNIVERSIDADE ALTO VALE DO RIO DO PEIXE"/>
    <s v="  2.188,90"/>
    <n v="13133.400000000001"/>
    <s v="  100,00"/>
    <s v="Sim"/>
    <s v="Mês:    1"/>
    <x v="1"/>
  </r>
  <r>
    <x v="0"/>
    <s v="Presencial"/>
    <s v="01/01/2026"/>
    <s v="30/06/2026"/>
    <s v="31/12/2026"/>
    <s v="             0,491875"/>
    <s v="UNIARP-UNIVERSIDADE ALTO VALE DO RIO DO PEIXE"/>
    <s v=" 11.059,20"/>
    <n v="66355.200000000012"/>
    <s v="  100,00"/>
    <s v="Sim"/>
    <s v="Mês:    1"/>
    <x v="1"/>
  </r>
  <r>
    <x v="0"/>
    <s v="Presencial"/>
    <s v="01/01/2026"/>
    <s v="30/06/2026"/>
    <s v="31/12/2029"/>
    <s v="             0,084253"/>
    <s v="UNIARP-UNIVERSIDADE ALTO VALE DO RIO DO PEIXE"/>
    <s v=" 10.444,80"/>
    <n v="62668.799999999996"/>
    <s v="  100,00"/>
    <s v="Sim"/>
    <s v="Mês:    1"/>
    <x v="1"/>
  </r>
  <r>
    <x v="14"/>
    <s v="Presencial"/>
    <s v="01/01/2026"/>
    <s v="30/06/2026"/>
    <s v="31/12/2028"/>
    <s v="             0,772413"/>
    <s v="UNIARP-UNIVERSIDADE ALTO VALE DO RIO DO PEIXE"/>
    <s v="  1.767,11"/>
    <n v="10602.66"/>
    <s v="  100,00"/>
    <s v="Sim"/>
    <s v="Mês:    1"/>
    <x v="0"/>
  </r>
  <r>
    <x v="6"/>
    <s v="Presencial"/>
    <s v="01/01/2026"/>
    <s v="30/06/2026"/>
    <s v="30/06/2026"/>
    <s v="             3,294262"/>
    <s v="UNIARP-UNIVERSIDADE ALTO VALE DO RIO DO PEIXE"/>
    <s v="  1.693,07"/>
    <n v="10158.42"/>
    <s v="  100,00"/>
    <s v="Sim"/>
    <s v="Mês:    1"/>
    <x v="1"/>
  </r>
  <r>
    <x v="0"/>
    <s v="Presencial"/>
    <s v="01/01/2026"/>
    <s v="30/06/2026"/>
    <s v="31/12/2029"/>
    <s v="             0,398823"/>
    <s v="UNIARP-UNIVERSIDADE ALTO VALE DO RIO DO PEIXE"/>
    <s v=" 10.444,80"/>
    <n v="62668.799999999996"/>
    <s v="  100,00"/>
    <s v="Sim"/>
    <s v="Mês:    1"/>
    <x v="1"/>
  </r>
  <r>
    <x v="0"/>
    <s v="Presencial"/>
    <s v="01/01/2026"/>
    <s v="30/06/2026"/>
    <s v="30/06/2031"/>
    <s v="             0,757934"/>
    <s v="UNIARP-UNIVERSIDADE ALTO VALE DO RIO DO PEIXE"/>
    <s v="  9.830,40"/>
    <n v="58982.399999999994"/>
    <s v="  100,00"/>
    <s v="Sim"/>
    <s v="Mês:    1"/>
    <x v="1"/>
  </r>
  <r>
    <x v="0"/>
    <s v="Presencial"/>
    <s v="01/01/2026"/>
    <s v="30/06/2026"/>
    <s v="31/12/2030"/>
    <s v="             0,565831"/>
    <s v="UNIARP-UNIVERSIDADE ALTO VALE DO RIO DO PEIXE"/>
    <s v="  9.830,40"/>
    <n v="58982.399999999994"/>
    <s v="  100,00"/>
    <s v="Sim"/>
    <s v="Mês:    1"/>
    <x v="1"/>
  </r>
  <r>
    <x v="0"/>
    <s v="Presencial"/>
    <s v="01/01/2026"/>
    <s v="30/06/2026"/>
    <s v="30/06/2027"/>
    <s v="             0,565831"/>
    <s v="UNIARP-UNIVERSIDADE ALTO VALE DO RIO DO PEIXE"/>
    <s v=" 10.444,80"/>
    <n v="62668.799999999996"/>
    <s v="  100,00"/>
    <s v="Sim"/>
    <s v="Mês:    1"/>
    <x v="1"/>
  </r>
  <r>
    <x v="15"/>
    <s v="Presencial"/>
    <s v="01/01/2026"/>
    <s v="30/06/2026"/>
    <s v="31/12/2027"/>
    <s v="             0,899703"/>
    <s v="UNIARP-UNIVERSIDADE ALTO VALE DO RIO DO PEIXE"/>
    <s v="  1.136,64"/>
    <n v="6819.84"/>
    <s v="  100,00"/>
    <s v="Sim"/>
    <s v="Mês:    1"/>
    <x v="1"/>
  </r>
  <r>
    <x v="15"/>
    <s v="Presencial"/>
    <s v="01/01/2026"/>
    <s v="30/06/2026"/>
    <s v="31/12/2029"/>
    <s v="             0,450344"/>
    <s v="UNIARP-UNIVERSIDADE ALTO VALE DO RIO DO PEIXE"/>
    <s v="  1.136,64"/>
    <n v="6819.84"/>
    <s v="  100,00"/>
    <s v="Sim"/>
    <s v="Mês:    1"/>
    <x v="1"/>
  </r>
  <r>
    <x v="10"/>
    <s v="Presencial"/>
    <s v="01/01/2026"/>
    <s v="31/12/2026"/>
    <s v="31/12/2025"/>
    <s v="             0,756273"/>
    <s v="UNIARP-UNIVERSIDADE ALTO VALE DO RIO DO PEIXE"/>
    <s v="  1.155,93"/>
    <n v="6935.58"/>
    <s v="  100,00"/>
    <s v="Não"/>
    <s v="Não"/>
    <x v="1"/>
  </r>
  <r>
    <x v="3"/>
    <s v="Presencial"/>
    <s v="01/01/2026"/>
    <s v="30/06/2026"/>
    <s v="31/12/2026"/>
    <s v="             0,507286"/>
    <s v="UNIARP-UNIVERSIDADE ALTO VALE DO RIO DO PEIXE"/>
    <s v="  1.090,53"/>
    <n v="6543.18"/>
    <s v="  100,00"/>
    <s v="Sim"/>
    <s v="Mês:    1"/>
    <x v="1"/>
  </r>
  <r>
    <x v="12"/>
    <s v="Presencial"/>
    <s v="01/01/2026"/>
    <s v="30/06/2026"/>
    <s v="31/12/2027"/>
    <s v="             0,471380"/>
    <s v="UNIARP-UNIVERSIDADE ALTO VALE DO RIO DO PEIXE"/>
    <s v="  1.237,61"/>
    <n v="7425.66"/>
    <s v="  100,00"/>
    <s v="Sim"/>
    <s v="Mês:    1"/>
    <x v="1"/>
  </r>
  <r>
    <x v="0"/>
    <s v="Presencial"/>
    <s v="01/01/2026"/>
    <s v="30/04/2026"/>
    <s v="30/04/2026"/>
    <s v="             0,408175"/>
    <s v="UNIARP-UNIVERSIDADE ALTO VALE DO RIO DO PEIXE"/>
    <s v="  9.830,40"/>
    <n v="58982.399999999994"/>
    <s v="  100,00"/>
    <s v="Sim"/>
    <s v="Mês:    1"/>
    <x v="1"/>
  </r>
  <r>
    <x v="18"/>
    <s v="Presencial"/>
    <s v="01/01/2026"/>
    <s v="30/06/2026"/>
    <s v="31/12/2028"/>
    <s v="             1,227500"/>
    <s v="UNIARP-UNIVERSIDADE ALTO VALE DO RIO DO PEIXE"/>
    <s v="  2.189,95"/>
    <n v="13139.699999999999"/>
    <s v="  100,00"/>
    <s v="Sim"/>
    <s v="Mês:    1"/>
    <x v="1"/>
  </r>
  <r>
    <x v="2"/>
    <s v="Presencial"/>
    <s v="01/01/2026"/>
    <s v="31/12/2026"/>
    <s v="31/12/2025"/>
    <s v="             2,653866"/>
    <s v="UNIARP-UNIVERSIDADE ALTO VALE DO RIO DO PEIXE"/>
    <s v="  1.459,27"/>
    <n v="8755.619999999999"/>
    <s v="  100,00"/>
    <s v="Não"/>
    <s v="Não"/>
    <x v="1"/>
  </r>
  <r>
    <x v="3"/>
    <s v="Presencial"/>
    <s v="01/01/2026"/>
    <s v="30/06/2026"/>
    <s v="31/12/2026"/>
    <s v="             1,344005"/>
    <s v="UNIARP-UNIVERSIDADE ALTO VALE DO RIO DO PEIXE"/>
    <s v="  1.950,29"/>
    <n v="11701.74"/>
    <s v="  100,00"/>
    <s v="Sim"/>
    <s v="Mês:    1"/>
    <x v="1"/>
  </r>
  <r>
    <x v="2"/>
    <s v="Presencial"/>
    <s v="01/01/2026"/>
    <s v="31/12/2026"/>
    <s v="31/12/2025"/>
    <s v="             0,117374"/>
    <s v="UNIARP-UNIVERSIDADE ALTO VALE DO RIO DO PEIXE"/>
    <s v="  2.459,69"/>
    <n v="14758.14"/>
    <s v="  100,00"/>
    <s v="Não"/>
    <s v="Não"/>
    <x v="1"/>
  </r>
  <r>
    <x v="5"/>
    <s v="Presencial"/>
    <s v="01/01/2026"/>
    <s v="30/06/2026"/>
    <s v="31/12/2027"/>
    <s v="             0,781304"/>
    <s v="UNIARP-UNIVERSIDADE ALTO VALE DO RIO DO PEIXE"/>
    <s v="  1.036,56"/>
    <n v="6219.36"/>
    <s v="  100,00"/>
    <s v="Sim"/>
    <s v="Mês:    1"/>
    <x v="1"/>
  </r>
  <r>
    <x v="0"/>
    <s v="Presencial"/>
    <s v="01/01/2026"/>
    <s v="30/06/2026"/>
    <s v="30/06/2026"/>
    <s v="             0,951320"/>
    <s v="UNIARP-UNIVERSIDADE ALTO VALE DO RIO DO PEIXE"/>
    <s v="  9.830,40"/>
    <n v="58982.399999999994"/>
    <s v="  100,00"/>
    <s v="Sim"/>
    <s v="Mês:    1"/>
    <x v="1"/>
  </r>
  <r>
    <x v="0"/>
    <s v="Presencial"/>
    <s v="01/01/2026"/>
    <s v="30/06/2026"/>
    <s v="31/12/2030"/>
    <s v="             0,809261"/>
    <s v="UNIARP-UNIVERSIDADE ALTO VALE DO RIO DO PEIXE"/>
    <s v="  9.830,40"/>
    <n v="58982.399999999994"/>
    <s v="  100,00"/>
    <s v="Sim"/>
    <s v="Mês:    1"/>
    <x v="1"/>
  </r>
  <r>
    <x v="14"/>
    <s v="Presencial"/>
    <s v="01/01/2026"/>
    <s v="30/06/2026"/>
    <s v="31/12/2028"/>
    <s v="             0,727931"/>
    <s v="UNIARP-UNIVERSIDADE ALTO VALE DO RIO DO PEIXE"/>
    <s v="  2.409,70"/>
    <n v="14458.199999999999"/>
    <s v="  100,00"/>
    <s v="Sim"/>
    <s v="Mês:    1"/>
    <x v="1"/>
  </r>
  <r>
    <x v="6"/>
    <s v="Presencial"/>
    <s v="01/01/2026"/>
    <s v="30/06/2026"/>
    <s v="31/12/2030"/>
    <s v="             1,716417"/>
    <s v="UNIARP-UNIVERSIDADE ALTO VALE DO RIO DO PEIXE"/>
    <s v="  1.693,07"/>
    <n v="10158.42"/>
    <s v="  100,00"/>
    <s v="Sim"/>
    <s v="Mês:    1"/>
    <x v="1"/>
  </r>
  <r>
    <x v="6"/>
    <s v="Presencial"/>
    <s v="01/01/2026"/>
    <s v="30/06/2026"/>
    <s v="30/06/2029"/>
    <s v="             0,879433"/>
    <s v="UNIARP-CAMPUS FRAIBURGO"/>
    <s v="  2.327,78"/>
    <n v="13966.68"/>
    <s v="  100,00"/>
    <s v="Sim"/>
    <s v="Mês:    1"/>
    <x v="1"/>
  </r>
  <r>
    <x v="1"/>
    <s v="Presencial"/>
    <s v="01/01/2026"/>
    <s v="30/06/2026"/>
    <s v="31/12/2028"/>
    <s v="             0,926404"/>
    <s v="UNIARP-UNIVERSIDADE ALTO VALE DO RIO DO PEIXE"/>
    <s v="  1.420,80"/>
    <n v="8524.7999999999993"/>
    <s v="  100,00"/>
    <s v="Sim"/>
    <s v="Mês:    1"/>
    <x v="1"/>
  </r>
  <r>
    <x v="2"/>
    <s v="Presencial"/>
    <s v="01/01/2026"/>
    <s v="30/06/2026"/>
    <s v="31/12/2029"/>
    <s v="             0,954166"/>
    <s v="UNIARP-UNIVERSIDADE ALTO VALE DO RIO DO PEIXE"/>
    <s v="  2.188,90"/>
    <n v="13133.400000000001"/>
    <s v="  100,00"/>
    <s v="Sim"/>
    <s v="Mês:    1"/>
    <x v="1"/>
  </r>
  <r>
    <x v="19"/>
    <s v="Presencial"/>
    <s v="01/01/2026"/>
    <s v="31/12/2026"/>
    <s v="31/12/2025"/>
    <s v="             1,001354"/>
    <s v="UNIARP-UNIVERSIDADE ALTO VALE DO RIO DO PEIXE"/>
    <s v="  1.744,87"/>
    <n v="10469.219999999999"/>
    <s v="  100,00"/>
    <s v="Não"/>
    <s v="Não"/>
    <x v="1"/>
  </r>
  <r>
    <x v="4"/>
    <s v="Presencial"/>
    <s v="01/01/2026"/>
    <s v="30/06/2026"/>
    <s v="31/12/2030"/>
    <s v="             0,429076"/>
    <s v="UNIARP-UNIVERSIDADE ALTO VALE DO RIO DO PEIXE"/>
    <s v="  1.808,59"/>
    <n v="10851.539999999999"/>
    <s v="  100,00"/>
    <s v="Sim"/>
    <s v="Mês:    1"/>
    <x v="1"/>
  </r>
  <r>
    <x v="6"/>
    <s v="Presencial"/>
    <s v="01/01/2026"/>
    <s v="30/06/2026"/>
    <s v="31/12/2029"/>
    <s v="             0,459347"/>
    <s v="UNIARP-UNIVERSIDADE ALTO VALE DO RIO DO PEIXE"/>
    <s v="  2.116,33"/>
    <n v="12697.98"/>
    <s v="  100,00"/>
    <s v="Sim"/>
    <s v="Mês:    1"/>
    <x v="1"/>
  </r>
  <r>
    <x v="3"/>
    <s v="Presencial"/>
    <s v="01/01/2026"/>
    <s v="30/06/2026"/>
    <s v="31/12/2027"/>
    <s v="             0,318181"/>
    <s v="UNIARP-UNIVERSIDADE ALTO VALE DO RIO DO PEIXE"/>
    <s v="  1.241,33"/>
    <n v="7447.98"/>
    <s v="  100,00"/>
    <s v="Sim"/>
    <s v="Mês:    1"/>
    <x v="1"/>
  </r>
  <r>
    <x v="3"/>
    <s v="Presencial"/>
    <s v="01/01/2026"/>
    <s v="30/06/2026"/>
    <s v="30/06/2027"/>
    <s v="             0,523024"/>
    <s v="UNIARP-UNIVERSIDADE ALTO VALE DO RIO DO PEIXE"/>
    <s v="  1.090,53"/>
    <n v="6543.18"/>
    <s v="  100,00"/>
    <s v="Sim"/>
    <s v="Mês:    1"/>
    <x v="1"/>
  </r>
  <r>
    <x v="0"/>
    <s v="Presencial"/>
    <s v="01/01/2026"/>
    <s v="30/06/2026"/>
    <s v="31/12/2030"/>
    <s v="             0,471394"/>
    <s v="UNIARP-UNIVERSIDADE ALTO VALE DO RIO DO PEIXE"/>
    <s v="  9.830,40"/>
    <n v="58982.399999999994"/>
    <s v="  100,00"/>
    <s v="Sim"/>
    <s v="Mês:    1"/>
    <x v="1"/>
  </r>
  <r>
    <x v="1"/>
    <s v="Presencial"/>
    <s v="01/01/2026"/>
    <s v="30/06/2026"/>
    <s v="31/12/2028"/>
    <s v="             0,755555"/>
    <s v="UNIARP-UNIVERSIDADE ALTO VALE DO RIO DO PEIXE"/>
    <s v="  1.420,80"/>
    <n v="8524.7999999999993"/>
    <s v="  100,00"/>
    <s v="Sim"/>
    <s v="Mês:    1"/>
    <x v="1"/>
  </r>
  <r>
    <x v="0"/>
    <s v="Presencial"/>
    <s v="01/01/2026"/>
    <s v="30/06/2026"/>
    <s v="30/06/2027"/>
    <s v="             0,589973"/>
    <s v="UNIARP-UNIVERSIDADE ALTO VALE DO RIO DO PEIXE"/>
    <s v=" 11.059,20"/>
    <n v="66355.200000000012"/>
    <s v="  100,00"/>
    <s v="Sim"/>
    <s v="Mês:    1"/>
    <x v="1"/>
  </r>
  <r>
    <x v="13"/>
    <s v="Presencial"/>
    <s v="01/01/2026"/>
    <s v="30/06/2026"/>
    <s v="31/12/2026"/>
    <s v="             1,220000"/>
    <s v="UNIARP-UNIVERSIDADE ALTO VALE DO RIO DO PEIXE"/>
    <s v="  4.344,35"/>
    <n v="26066.100000000002"/>
    <s v="  100,00"/>
    <s v="Sim"/>
    <s v="Mês:    1"/>
    <x v="1"/>
  </r>
  <r>
    <x v="14"/>
    <s v="Presencial"/>
    <s v="01/01/2026"/>
    <s v="30/06/2026"/>
    <s v="31/12/2028"/>
    <s v="             0,381454"/>
    <s v="UNIARP-UNIVERSIDADE ALTO VALE DO RIO DO PEIXE"/>
    <s v="  2.570,34"/>
    <n v="15422.04"/>
    <s v="  100,00"/>
    <s v="Sim"/>
    <s v="Mês:    1"/>
    <x v="1"/>
  </r>
  <r>
    <x v="15"/>
    <s v="Presencial"/>
    <s v="01/01/2026"/>
    <s v="31/12/2026"/>
    <s v="31/12/2025"/>
    <s v="             0,245000"/>
    <s v="UNIARP-UNIVERSIDADE ALTO VALE DO RIO DO PEIXE"/>
    <s v="  1.067,27"/>
    <n v="6403.62"/>
    <s v="  100,00"/>
    <s v="Não"/>
    <s v="Não"/>
    <x v="1"/>
  </r>
  <r>
    <x v="15"/>
    <s v="Presencial"/>
    <s v="01/01/2026"/>
    <s v="30/06/2026"/>
    <s v="31/12/2027"/>
    <s v="             1,107633"/>
    <s v="UNIARP-UNIVERSIDADE ALTO VALE DO RIO DO PEIXE"/>
    <s v="  1.136,64"/>
    <n v="6819.84"/>
    <s v="  100,00"/>
    <s v="Sim"/>
    <s v="Mês:    1"/>
    <x v="0"/>
  </r>
  <r>
    <x v="2"/>
    <s v="Presencial"/>
    <s v="01/01/2026"/>
    <s v="30/06/2026"/>
    <s v="31/12/2026"/>
    <s v="             0,434064"/>
    <s v="UNIARP-UNIVERSIDADE ALTO VALE DO RIO DO PEIXE"/>
    <s v="  1.055,36"/>
    <n v="6332.16"/>
    <s v="  100,00"/>
    <s v="Sim"/>
    <s v="Mês:    1"/>
    <x v="1"/>
  </r>
  <r>
    <x v="4"/>
    <s v="Presencial"/>
    <s v="01/01/2026"/>
    <s v="30/06/2026"/>
    <s v="30/06/2030"/>
    <s v="             1,739130"/>
    <s v="UNIARP-UNIVERSIDADE ALTO VALE DO RIO DO PEIXE"/>
    <s v="  2.260,73"/>
    <n v="13564.380000000001"/>
    <s v="  100,00"/>
    <s v="Sim"/>
    <s v="Mês:    1"/>
    <x v="1"/>
  </r>
  <r>
    <x v="5"/>
    <s v="Presencial"/>
    <s v="01/01/2026"/>
    <s v="30/06/2026"/>
    <s v="31/12/2027"/>
    <s v="             0,460000"/>
    <s v="UNIARP-UNIVERSIDADE ALTO VALE DO RIO DO PEIXE"/>
    <s v="  1.081,90"/>
    <n v="6491.4000000000005"/>
    <s v="  100,00"/>
    <s v="Sim"/>
    <s v="Mês:    1"/>
    <x v="1"/>
  </r>
  <r>
    <x v="2"/>
    <s v="Presencial"/>
    <s v="01/01/2026"/>
    <s v="30/06/2026"/>
    <s v="30/06/2030"/>
    <s v="             0,440227"/>
    <s v="UNIARP-UNIVERSIDADE ALTO VALE DO RIO DO PEIXE"/>
    <s v="  1.459,27"/>
    <n v="8755.619999999999"/>
    <s v="  100,00"/>
    <s v="Sim"/>
    <s v="Mês:    1"/>
    <x v="1"/>
  </r>
  <r>
    <x v="6"/>
    <s v="Presencial"/>
    <s v="01/01/2026"/>
    <s v="30/06/2026"/>
    <s v="30/06/2026"/>
    <s v="             0,703448"/>
    <s v="UNIARP-UNIVERSIDADE ALTO VALE DO RIO DO PEIXE"/>
    <s v="  2.161,62"/>
    <n v="12969.72"/>
    <s v="  100,00"/>
    <s v="Sim"/>
    <s v="Mês:    1"/>
    <x v="1"/>
  </r>
  <r>
    <x v="5"/>
    <s v="Presencial"/>
    <s v="01/01/2026"/>
    <s v="30/06/2026"/>
    <s v="31/12/2028"/>
    <s v="             0,583333"/>
    <s v="UNIARP-UNIVERSIDADE ALTO VALE DO RIO DO PEIXE"/>
    <s v="    907,08"/>
    <n v="5442.4800000000005"/>
    <s v="  100,00"/>
    <s v="Sim"/>
    <s v="Mês:    1"/>
    <x v="1"/>
  </r>
  <r>
    <x v="5"/>
    <s v="Presencial"/>
    <s v="01/01/2026"/>
    <s v="30/06/2026"/>
    <s v="30/06/2029"/>
    <s v="             0,741226"/>
    <s v="UNIARP-CAMPUS FRAIBURGO"/>
    <s v="    907,03"/>
    <n v="5442.18"/>
    <s v="  100,00"/>
    <s v="Sim"/>
    <s v="Mês:    1"/>
    <x v="0"/>
  </r>
  <r>
    <x v="0"/>
    <s v="Presencial"/>
    <s v="01/01/2026"/>
    <s v="30/06/2026"/>
    <s v="31/12/2030"/>
    <s v="             0,411508"/>
    <s v="UNIARP-UNIVERSIDADE ALTO VALE DO RIO DO PEIXE"/>
    <s v="  9.830,40"/>
    <n v="58982.399999999994"/>
    <s v="  100,00"/>
    <s v="Sim"/>
    <s v="Mês:    1"/>
    <x v="1"/>
  </r>
  <r>
    <x v="20"/>
    <s v="Presencial"/>
    <s v="01/01/2026"/>
    <s v="30/06/2026"/>
    <s v="31/12/2027"/>
    <s v="             0,904761"/>
    <s v="UNIARP-UNIVERSIDADE ALTO VALE DO RIO DO PEIXE"/>
    <s v="  1.231,42"/>
    <n v="7388.52"/>
    <s v="  100,00"/>
    <s v="Sim"/>
    <s v="Mês:    1"/>
    <x v="1"/>
  </r>
  <r>
    <x v="3"/>
    <s v="Presencial"/>
    <s v="01/01/2026"/>
    <s v="30/06/2026"/>
    <s v="30/06/2026"/>
    <s v="             0,461436"/>
    <s v="UNIARP-CAMPUS FRAIBURGO"/>
    <s v="    443,38"/>
    <n v="2660.2799999999997"/>
    <s v="  100,00"/>
    <s v="Sim"/>
    <s v="Mês:    1"/>
    <x v="1"/>
  </r>
  <r>
    <x v="0"/>
    <s v="Presencial"/>
    <s v="01/01/2026"/>
    <s v="30/06/2026"/>
    <s v="31/12/2030"/>
    <s v="             1,340452"/>
    <s v="UNIARP-UNIVERSIDADE ALTO VALE DO RIO DO PEIXE"/>
    <s v="  9.830,40"/>
    <n v="58982.399999999994"/>
    <s v="  100,00"/>
    <s v="Sim"/>
    <s v="Mês:    1"/>
    <x v="0"/>
  </r>
  <r>
    <x v="1"/>
    <s v="Presencial"/>
    <s v="01/01/2026"/>
    <s v="30/06/2026"/>
    <s v="30/06/2026"/>
    <s v="             0,500095"/>
    <s v="UNIARP-CAMPUS FRAIBURGO"/>
    <s v="  1.136,64"/>
    <n v="6819.84"/>
    <s v="  100,00"/>
    <s v="Sim"/>
    <s v="Mês:    1"/>
    <x v="1"/>
  </r>
  <r>
    <x v="0"/>
    <s v="Presencial"/>
    <s v="01/01/2026"/>
    <s v="30/06/2026"/>
    <s v="30/06/2030"/>
    <s v="             0,719230"/>
    <s v="UNIARP-UNIVERSIDADE ALTO VALE DO RIO DO PEIXE"/>
    <s v="  8.601,60"/>
    <n v="51609.600000000006"/>
    <s v="  100,00"/>
    <s v="Sim"/>
    <s v="Mês:    1"/>
    <x v="1"/>
  </r>
  <r>
    <x v="5"/>
    <s v="Presencial"/>
    <s v="01/01/2026"/>
    <s v="30/06/2026"/>
    <s v="31/12/2028"/>
    <s v="             0,537950"/>
    <s v="UNIARP-CAMPUS FRAIBURGO"/>
    <s v="    907,03"/>
    <n v="5442.18"/>
    <s v="  100,00"/>
    <s v="Sim"/>
    <s v="Mês:    1"/>
    <x v="1"/>
  </r>
  <r>
    <x v="5"/>
    <s v="Presencial"/>
    <s v="01/01/2026"/>
    <s v="30/06/2026"/>
    <s v="31/12/2028"/>
    <s v="             1,912519"/>
    <s v="UNIARP-CAMPUS FRAIBURGO"/>
    <s v="    907,03"/>
    <n v="5442.18"/>
    <s v="  100,00"/>
    <s v="Sim"/>
    <s v="Mês:    1"/>
    <x v="0"/>
  </r>
  <r>
    <x v="17"/>
    <s v="Presencial"/>
    <s v="01/01/2026"/>
    <s v="30/06/2026"/>
    <s v="30/06/2026"/>
    <s v="             4,034546"/>
    <s v="UNIARP-UNIVERSIDADE ALTO VALE DO RIO DO PEIXE"/>
    <s v="  1.858,27"/>
    <n v="11149.619999999999"/>
    <s v="  100,00"/>
    <s v="Sim"/>
    <s v="Mês:    1"/>
    <x v="1"/>
  </r>
  <r>
    <x v="5"/>
    <s v="Presencial"/>
    <s v="01/01/2026"/>
    <s v="31/12/2026"/>
    <s v="31/12/2025"/>
    <s v="             0,370017"/>
    <s v="UNIARP-CAMPUS FRAIBURGO"/>
    <s v="  1.216,57"/>
    <n v="7299.42"/>
    <s v="  100,00"/>
    <s v="Não"/>
    <s v="Não"/>
    <x v="1"/>
  </r>
  <r>
    <x v="19"/>
    <s v="Presencial"/>
    <s v="01/01/2026"/>
    <s v="30/06/2026"/>
    <s v="31/12/2030"/>
    <s v="             1,115872"/>
    <s v="UNIARP-UNIVERSIDADE ALTO VALE DO RIO DO PEIXE"/>
    <s v="  1.858,27"/>
    <n v="11149.619999999999"/>
    <s v="  100,00"/>
    <s v="Sim"/>
    <s v="Mês:    1"/>
    <x v="1"/>
  </r>
  <r>
    <x v="5"/>
    <s v="Presencial"/>
    <s v="01/01/2026"/>
    <s v="31/12/2026"/>
    <s v="31/12/2025"/>
    <s v="             4,071560"/>
    <s v="UNIARP-CAMPUS FRAIBURGO"/>
    <s v="    681,34"/>
    <n v="4088.04"/>
    <s v="  100,00"/>
    <s v="Não"/>
    <s v="Não"/>
    <x v="1"/>
  </r>
  <r>
    <x v="6"/>
    <s v="Presencial"/>
    <s v="01/01/2026"/>
    <s v="30/06/2026"/>
    <s v="31/12/2029"/>
    <s v="             0,795065"/>
    <s v="UNIARP-UNIVERSIDADE ALTO VALE DO RIO DO PEIXE"/>
    <s v="  1.693,07"/>
    <n v="10158.42"/>
    <s v="  100,00"/>
    <s v="Sim"/>
    <s v="Mês:    1"/>
    <x v="1"/>
  </r>
  <r>
    <x v="2"/>
    <s v="Presencial"/>
    <s v="01/01/2026"/>
    <s v="30/06/2026"/>
    <s v="31/12/2028"/>
    <s v="             0,258507"/>
    <s v="UNIARP-CAMPUS FRAIBURGO"/>
    <s v="  2.175,98"/>
    <n v="13055.880000000001"/>
    <s v="  100,00"/>
    <s v="Sim"/>
    <s v="Mês:    1"/>
    <x v="1"/>
  </r>
  <r>
    <x v="8"/>
    <s v="Presencial"/>
    <s v="01/01/2026"/>
    <s v="30/06/2026"/>
    <s v="31/12/2028"/>
    <s v="             1,332646"/>
    <s v="UNIARP-UNIVERSIDADE ALTO VALE DO RIO DO PEIXE"/>
    <s v="  2.519,72"/>
    <n v="15118.32"/>
    <s v="  100,00"/>
    <s v="Sim"/>
    <s v="Mês:    1"/>
    <x v="1"/>
  </r>
  <r>
    <x v="8"/>
    <s v="Presencial"/>
    <s v="01/01/2026"/>
    <s v="30/06/2026"/>
    <s v="30/06/2026"/>
    <s v="             1,284210"/>
    <s v="UNIARP-UNIVERSIDADE ALTO VALE DO RIO DO PEIXE"/>
    <s v="  2.132,06"/>
    <n v="12792.36"/>
    <s v="  100,00"/>
    <s v="Sim"/>
    <s v="Mês:    1"/>
    <x v="0"/>
  </r>
  <r>
    <x v="6"/>
    <s v="Presencial"/>
    <s v="01/01/2026"/>
    <s v="30/06/2026"/>
    <s v="31/12/2029"/>
    <s v="             1,500000"/>
    <s v="UNIARP-UNIVERSIDADE ALTO VALE DO RIO DO PEIXE"/>
    <s v="  2.116,33"/>
    <n v="12697.98"/>
    <s v="  100,00"/>
    <s v="Sim"/>
    <s v="Mês:    1"/>
    <x v="1"/>
  </r>
  <r>
    <x v="0"/>
    <s v="Presencial"/>
    <s v="01/01/2026"/>
    <s v="30/06/2026"/>
    <s v="31/12/2029"/>
    <s v="             0,525762"/>
    <s v="UNIARP-UNIVERSIDADE ALTO VALE DO RIO DO PEIXE"/>
    <s v=" 10.444,80"/>
    <n v="62668.799999999996"/>
    <s v="  100,00"/>
    <s v="Sim"/>
    <s v="Mês:    1"/>
    <x v="1"/>
  </r>
  <r>
    <x v="15"/>
    <s v="Presencial"/>
    <s v="01/01/2026"/>
    <s v="30/06/2026"/>
    <s v="30/06/2026"/>
    <s v="             0,884000"/>
    <s v="UNIARP-UNIVERSIDADE ALTO VALE DO RIO DO PEIXE"/>
    <s v="  1.897,78"/>
    <n v="11386.68"/>
    <s v="  100,00"/>
    <s v="Sim"/>
    <s v="Mês:    1"/>
    <x v="1"/>
  </r>
  <r>
    <x v="6"/>
    <s v="Presencial"/>
    <s v="01/01/2026"/>
    <s v="30/06/2026"/>
    <s v="30/06/2026"/>
    <s v="             0,813333"/>
    <s v="UNIARP-CAMPUS FRAIBURGO"/>
    <s v="  1.995,29"/>
    <n v="11971.74"/>
    <s v="  100,00"/>
    <s v="Sim"/>
    <s v="Mês:    1"/>
    <x v="1"/>
  </r>
  <r>
    <x v="2"/>
    <s v="Presencial"/>
    <s v="01/01/2026"/>
    <s v="30/06/2026"/>
    <s v="31/12/2029"/>
    <s v="             0,976000"/>
    <s v="UNIARP-UNIVERSIDADE ALTO VALE DO RIO DO PEIXE"/>
    <s v="  2.188,90"/>
    <n v="13133.400000000001"/>
    <s v="  100,00"/>
    <s v="Sim"/>
    <s v="Mês:    1"/>
    <x v="1"/>
  </r>
  <r>
    <x v="13"/>
    <s v="Presencial"/>
    <s v="01/01/2026"/>
    <s v="30/06/2026"/>
    <s v="31/12/2029"/>
    <s v="             0,727650"/>
    <s v="UNIARP-UNIVERSIDADE ALTO VALE DO RIO DO PEIXE"/>
    <s v="  1.808,80"/>
    <n v="10852.8"/>
    <s v="  100,00"/>
    <s v="Sim"/>
    <s v="Mês:    1"/>
    <x v="1"/>
  </r>
  <r>
    <x v="6"/>
    <s v="Presencial"/>
    <s v="01/01/2026"/>
    <s v="30/06/2026"/>
    <s v="31/12/2029"/>
    <s v="             0,465116"/>
    <s v="UNIARP-CAMPUS FRAIBURGO"/>
    <s v="  2.116,33"/>
    <n v="12697.98"/>
    <s v="  100,00"/>
    <s v="Sim"/>
    <s v="Mês:    1"/>
    <x v="1"/>
  </r>
  <r>
    <x v="1"/>
    <s v="Presencial"/>
    <s v="01/01/2026"/>
    <s v="30/06/2026"/>
    <s v="31/12/2027"/>
    <s v="             1,141187"/>
    <s v="UNIARP-CAMPUS FRAIBURGO"/>
    <s v="  1.420,80"/>
    <n v="8524.7999999999993"/>
    <s v="  100,00"/>
    <s v="Sim"/>
    <s v="Mês:    1"/>
    <x v="1"/>
  </r>
  <r>
    <x v="13"/>
    <s v="Presencial"/>
    <s v="01/01/2026"/>
    <s v="30/06/2026"/>
    <s v="31/12/2027"/>
    <s v="             0,819364"/>
    <s v="UNIARP-UNIVERSIDADE ALTO VALE DO RIO DO PEIXE"/>
    <s v="  2.131,71"/>
    <n v="12790.26"/>
    <s v="  100,00"/>
    <s v="Sim"/>
    <s v="Mês:    1"/>
    <x v="1"/>
  </r>
  <r>
    <x v="2"/>
    <s v="Presencial"/>
    <s v="01/01/2026"/>
    <s v="31/01/2026"/>
    <s v="31/01/2026"/>
    <s v="             0,383620"/>
    <s v="UNIARP-CAMPUS FRAIBURGO"/>
    <s v="  3.036,08"/>
    <n v="18216.48"/>
    <s v="  100,00"/>
    <s v="Aguardando"/>
    <s v="Mês:    1"/>
    <x v="0"/>
  </r>
  <r>
    <x v="1"/>
    <s v="Presencial"/>
    <s v="01/01/2026"/>
    <s v="30/06/2026"/>
    <s v="31/12/2027"/>
    <s v="             0,518762"/>
    <s v="UNIARP-CAMPUS FRAIBURGO"/>
    <s v="  1.136,64"/>
    <n v="6819.84"/>
    <s v="  100,00"/>
    <s v="Sim"/>
    <s v="Mês:    1"/>
    <x v="1"/>
  </r>
  <r>
    <x v="6"/>
    <s v="Presencial"/>
    <s v="01/01/2026"/>
    <s v="30/06/2026"/>
    <s v="30/06/2026"/>
    <s v="             0,721000"/>
    <s v="UNIARP-CAMPUS FRAIBURGO"/>
    <s v="  2.116,33"/>
    <n v="12697.98"/>
    <s v="  100,00"/>
    <s v="Sim"/>
    <s v="Mês:    1"/>
    <x v="1"/>
  </r>
  <r>
    <x v="3"/>
    <s v="Presencial"/>
    <s v="01/01/2026"/>
    <s v="31/12/2026"/>
    <s v="31/12/2025"/>
    <s v="             0,761758"/>
    <s v="UNIARP-UNIVERSIDADE ALTO VALE DO RIO DO PEIXE"/>
    <s v="  1.165,50"/>
    <n v="6993"/>
    <s v="  100,00"/>
    <s v="Não"/>
    <s v="Não"/>
    <x v="1"/>
  </r>
  <r>
    <x v="5"/>
    <s v="Presencial"/>
    <s v="01/01/2026"/>
    <s v="30/06/2026"/>
    <s v="30/06/2028"/>
    <s v="             1,157407"/>
    <s v="UNIARP-CAMPUS FRAIBURGO"/>
    <s v="  1.036,57"/>
    <n v="6219.42"/>
    <s v="  100,00"/>
    <s v="Sim"/>
    <s v="Mês:    1"/>
    <x v="1"/>
  </r>
  <r>
    <x v="1"/>
    <s v="Presencial"/>
    <s v="01/01/2026"/>
    <s v="30/06/2026"/>
    <s v="31/12/2028"/>
    <s v="             0,284425"/>
    <s v="UNIARP-UNIVERSIDADE ALTO VALE DO RIO DO PEIXE"/>
    <s v="  1.420,80"/>
    <n v="8524.7999999999993"/>
    <s v="  100,00"/>
    <s v="Sim"/>
    <s v="Mês:    1"/>
    <x v="1"/>
  </r>
  <r>
    <x v="2"/>
    <s v="Presencial"/>
    <s v="01/01/2026"/>
    <s v="30/06/2026"/>
    <s v="30/06/2029"/>
    <s v="             0,861538"/>
    <s v="UNIARP-UNIVERSIDADE ALTO VALE DO RIO DO PEIXE"/>
    <s v="  2.175,98"/>
    <n v="13055.880000000001"/>
    <s v="  100,00"/>
    <s v="Sim"/>
    <s v="Mês:    1"/>
    <x v="1"/>
  </r>
  <r>
    <x v="11"/>
    <s v="Presencial"/>
    <s v="01/01/2026"/>
    <s v="30/06/2026"/>
    <s v="30/06/2029"/>
    <s v="             0,409780"/>
    <s v="UNIARP-UNIVERSIDADE ALTO VALE DO RIO DO PEIXE"/>
    <s v="    907,08"/>
    <n v="5442.4800000000005"/>
    <s v="  100,00"/>
    <s v="Sim"/>
    <s v="Mês:    1"/>
    <x v="0"/>
  </r>
  <r>
    <x v="6"/>
    <s v="Presencial"/>
    <s v="01/01/2026"/>
    <s v="30/06/2026"/>
    <s v="31/12/2028"/>
    <s v="             0,518163"/>
    <s v="UNIARP-UNIVERSIDADE ALTO VALE DO RIO DO PEIXE"/>
    <s v="  2.161,55"/>
    <n v="12969.300000000001"/>
    <s v="  100,00"/>
    <s v="Sim"/>
    <s v="Mês:    1"/>
    <x v="1"/>
  </r>
  <r>
    <x v="6"/>
    <s v="Presencial"/>
    <s v="01/01/2026"/>
    <s v="31/12/2026"/>
    <s v="31/12/2025"/>
    <s v="             0,000000"/>
    <s v="UNIARP-UNIVERSIDADE ALTO VALE DO RIO DO PEIXE"/>
    <s v="  2.384,18"/>
    <n v="14305.079999999998"/>
    <s v="  100,00"/>
    <s v="Não"/>
    <s v="Não"/>
    <x v="0"/>
  </r>
  <r>
    <x v="20"/>
    <s v="Presencial"/>
    <s v="01/01/2026"/>
    <s v="30/06/2026"/>
    <s v="31/12/2028"/>
    <s v="             0,811442"/>
    <s v="UNIARP-UNIVERSIDADE ALTO VALE DO RIO DO PEIXE"/>
    <s v="    985,13"/>
    <n v="5910.78"/>
    <s v="  100,00"/>
    <s v="Sim"/>
    <s v="Mês:    1"/>
    <x v="0"/>
  </r>
  <r>
    <x v="0"/>
    <s v="Presencial"/>
    <s v="01/01/2026"/>
    <s v="30/06/2026"/>
    <s v="31/12/2026"/>
    <s v="             0,263489"/>
    <s v="UNIARP-UNIVERSIDADE ALTO VALE DO RIO DO PEIXE"/>
    <s v=" 11.059,20"/>
    <n v="66355.200000000012"/>
    <s v="  100,00"/>
    <s v="Sim"/>
    <s v="Mês:    1"/>
    <x v="1"/>
  </r>
  <r>
    <x v="19"/>
    <s v="Presencial"/>
    <s v="01/01/2026"/>
    <s v="30/06/2026"/>
    <s v="31/12/2028"/>
    <s v="             0,555214"/>
    <s v="UNIARP-UNIVERSIDADE ALTO VALE DO RIO DO PEIXE"/>
    <s v="  2.372,57"/>
    <n v="14235.420000000002"/>
    <s v="  100,00"/>
    <s v="Sim"/>
    <s v="Mês:    1"/>
    <x v="1"/>
  </r>
  <r>
    <x v="1"/>
    <s v="Presencial"/>
    <s v="01/01/2026"/>
    <s v="30/06/2026"/>
    <s v="31/12/2027"/>
    <s v="             2,265981"/>
    <s v="UNIARP-UNIVERSIDADE ALTO VALE DO RIO DO PEIXE"/>
    <s v="  1.420,80"/>
    <n v="8524.7999999999993"/>
    <s v="  100,00"/>
    <s v="Sim"/>
    <s v="Mês:    1"/>
    <x v="1"/>
  </r>
  <r>
    <x v="0"/>
    <s v="Presencial"/>
    <s v="01/01/2026"/>
    <s v="30/06/2026"/>
    <s v="30/06/2028"/>
    <s v="             0,737037"/>
    <s v="UNIARP-UNIVERSIDADE ALTO VALE DO RIO DO PEIXE"/>
    <s v=" 11.212,80"/>
    <n v="67276.799999999988"/>
    <s v="  100,00"/>
    <s v="Sim"/>
    <s v="Mês:    1"/>
    <x v="1"/>
  </r>
  <r>
    <x v="19"/>
    <s v="Presencial"/>
    <s v="01/01/2026"/>
    <s v="30/06/2026"/>
    <s v="30/06/2026"/>
    <s v="             0,179260"/>
    <s v="UNIARP-UNIVERSIDADE ALTO VALE DO RIO DO PEIXE"/>
    <s v="  2.007,59"/>
    <n v="12045.539999999999"/>
    <s v="  100,00"/>
    <s v="Sim"/>
    <s v="Mês:    1"/>
    <x v="0"/>
  </r>
  <r>
    <x v="0"/>
    <s v="Presencial"/>
    <s v="01/01/2026"/>
    <s v="30/06/2026"/>
    <s v="30/06/2031"/>
    <s v="             0,671488"/>
    <s v="UNIARP-UNIVERSIDADE ALTO VALE DO RIO DO PEIXE"/>
    <s v="  9.830,40"/>
    <n v="58982.399999999994"/>
    <s v="  100,00"/>
    <s v="Sim"/>
    <s v="Mês:    1"/>
    <x v="0"/>
  </r>
  <r>
    <x v="7"/>
    <s v="Presencial"/>
    <s v="01/01/2026"/>
    <s v="30/06/2026"/>
    <s v="31/12/2028"/>
    <s v="             1,079035"/>
    <s v="UNIARP-UNIVERSIDADE ALTO VALE DO RIO DO PEIXE"/>
    <s v="  2.122,55"/>
    <n v="12735.300000000001"/>
    <s v="  100,00"/>
    <s v="Sim"/>
    <s v="Mês:    1"/>
    <x v="1"/>
  </r>
  <r>
    <x v="7"/>
    <s v="Presencial"/>
    <s v="01/01/2026"/>
    <s v="30/06/2026"/>
    <s v="31/12/2027"/>
    <s v="             2,722939"/>
    <s v="UNIARP-UNIVERSIDADE ALTO VALE DO RIO DO PEIXE"/>
    <s v="  1.364,50"/>
    <n v="8187"/>
    <s v="  100,00"/>
    <s v="Sim"/>
    <s v="Mês:    1"/>
    <x v="1"/>
  </r>
  <r>
    <x v="11"/>
    <s v="Presencial"/>
    <s v="01/01/2026"/>
    <s v="30/06/2026"/>
    <s v="30/06/2026"/>
    <s v="             0,872727"/>
    <s v="UNIARP-UNIVERSIDADE ALTO VALE DO RIO DO PEIXE"/>
    <s v="    907,08"/>
    <n v="5442.4800000000005"/>
    <s v="  100,00"/>
    <s v="Sim"/>
    <s v="Mês:    1"/>
    <x v="1"/>
  </r>
  <r>
    <x v="18"/>
    <s v="Presencial"/>
    <s v="01/01/2026"/>
    <s v="30/06/2026"/>
    <s v="30/06/2026"/>
    <s v="             0,955555"/>
    <s v="UNIARP-UNIVERSIDADE ALTO VALE DO RIO DO PEIXE"/>
    <s v="  2.438,81"/>
    <n v="14632.86"/>
    <s v="  100,00"/>
    <s v="Sim"/>
    <s v="Mês:    1"/>
    <x v="0"/>
  </r>
  <r>
    <x v="8"/>
    <s v="Presencial"/>
    <s v="01/01/2026"/>
    <s v="30/06/2026"/>
    <s v="30/06/2030"/>
    <s v="             0,419227"/>
    <s v="UNIARP-UNIVERSIDADE ALTO VALE DO RIO DO PEIXE"/>
    <s v="  2.487,10"/>
    <n v="14922.599999999999"/>
    <s v="  100,00"/>
    <s v="Sim"/>
    <s v="Mês:    1"/>
    <x v="1"/>
  </r>
  <r>
    <x v="19"/>
    <s v="Presencial"/>
    <s v="01/01/2026"/>
    <s v="30/06/2026"/>
    <s v="30/06/2026"/>
    <s v="             0,468227"/>
    <s v="UNIARP-UNIVERSIDADE ALTO VALE DO RIO DO PEIXE"/>
    <s v="  2.322,86"/>
    <n v="13937.16"/>
    <s v="  100,00"/>
    <s v="Sim"/>
    <s v="Mês:    1"/>
    <x v="1"/>
  </r>
  <r>
    <x v="2"/>
    <s v="Presencial"/>
    <s v="01/01/2026"/>
    <s v="30/06/2026"/>
    <s v="31/12/2028"/>
    <s v="             0,596627"/>
    <s v="UNIARP-UNIVERSIDADE ALTO VALE DO RIO DO PEIXE"/>
    <s v="  2.175,99"/>
    <n v="13055.939999999999"/>
    <s v="  100,00"/>
    <s v="Sim"/>
    <s v="Mês:    1"/>
    <x v="1"/>
  </r>
  <r>
    <x v="2"/>
    <s v="Presencial"/>
    <s v="01/01/2026"/>
    <s v="30/06/2026"/>
    <s v="31/12/2030"/>
    <s v="             1,461969"/>
    <s v="UNIARP-UNIVERSIDADE ALTO VALE DO RIO DO PEIXE"/>
    <s v="  1.459,26"/>
    <n v="8755.56"/>
    <s v="  100,00"/>
    <s v="Sim"/>
    <s v="Mês:    1"/>
    <x v="1"/>
  </r>
  <r>
    <x v="6"/>
    <s v="Presencial"/>
    <s v="01/01/2026"/>
    <s v="30/06/2026"/>
    <s v="31/12/2028"/>
    <s v="             0,460000"/>
    <s v="UNIARP-CAMPUS FRAIBURGO"/>
    <s v="  1.995,29"/>
    <n v="11971.74"/>
    <s v="  100,00"/>
    <s v="Sim"/>
    <s v="Mês:    1"/>
    <x v="1"/>
  </r>
  <r>
    <x v="2"/>
    <s v="Presencial"/>
    <s v="01/01/2026"/>
    <s v="30/06/2026"/>
    <s v="31/12/2030"/>
    <s v="             0,787297"/>
    <s v="UNIARP-UNIVERSIDADE ALTO VALE DO RIO DO PEIXE"/>
    <s v="  1.459,27"/>
    <n v="8755.619999999999"/>
    <s v="  100,00"/>
    <s v="Sim"/>
    <s v="Mês:    1"/>
    <x v="1"/>
  </r>
  <r>
    <x v="6"/>
    <s v="Presencial"/>
    <s v="01/01/2026"/>
    <s v="30/06/2026"/>
    <s v="31/12/2027"/>
    <s v="             1,037521"/>
    <s v="UNIARP-UNIVERSIDADE ALTO VALE DO RIO DO PEIXE"/>
    <s v="  2.539,57"/>
    <n v="15237.420000000002"/>
    <s v="  100,00"/>
    <s v="Sim"/>
    <s v="Mês:    1"/>
    <x v="1"/>
  </r>
  <r>
    <x v="6"/>
    <s v="Presencial"/>
    <s v="01/01/2026"/>
    <s v="30/06/2026"/>
    <s v="30/06/2029"/>
    <s v="             0,361233"/>
    <s v="UNIARP-CAMPUS FRAIBURGO"/>
    <s v="  2.327,82"/>
    <n v="13966.920000000002"/>
    <s v="  100,00"/>
    <s v="Sim"/>
    <s v="Mês:    1"/>
    <x v="1"/>
  </r>
  <r>
    <x v="17"/>
    <s v="Presencial"/>
    <s v="01/01/2026"/>
    <s v="30/06/2026"/>
    <s v="31/12/2030"/>
    <s v="             1,515151"/>
    <s v="UNIARP-UNIVERSIDADE ALTO VALE DO RIO DO PEIXE"/>
    <s v="  1.858,27"/>
    <n v="11149.619999999999"/>
    <s v="  100,00"/>
    <s v="Sim"/>
    <s v="Mês:    1"/>
    <x v="1"/>
  </r>
  <r>
    <x v="14"/>
    <s v="Presencial"/>
    <s v="01/01/2026"/>
    <s v="30/06/2026"/>
    <s v="31/12/2026"/>
    <s v="             0,901154"/>
    <s v="UNIARP-UNIVERSIDADE ALTO VALE DO RIO DO PEIXE"/>
    <s v="  1.927,75"/>
    <n v="11566.5"/>
    <s v="  100,00"/>
    <s v="Sim"/>
    <s v="Mês:    1"/>
    <x v="1"/>
  </r>
  <r>
    <x v="13"/>
    <s v="Presencial"/>
    <s v="01/01/2026"/>
    <s v="30/06/2026"/>
    <s v="31/12/2029"/>
    <s v="             0,978673"/>
    <s v="UNIARP-UNIVERSIDADE ALTO VALE DO RIO DO PEIXE"/>
    <s v="  1.808,80"/>
    <n v="10852.8"/>
    <s v="  100,00"/>
    <s v="Sim"/>
    <s v="Mês:    1"/>
    <x v="1"/>
  </r>
  <r>
    <x v="2"/>
    <s v="Presencial"/>
    <s v="01/01/2026"/>
    <s v="30/06/2026"/>
    <s v="30/06/2026"/>
    <s v="             0,842592"/>
    <s v="UNIARP-UNIVERSIDADE ALTO VALE DO RIO DO PEIXE"/>
    <s v="  2.175,99"/>
    <n v="13055.939999999999"/>
    <s v="  100,00"/>
    <s v="Sim"/>
    <s v="Mês:    1"/>
    <x v="1"/>
  </r>
  <r>
    <x v="6"/>
    <s v="Presencial"/>
    <s v="01/01/2026"/>
    <s v="31/12/2026"/>
    <s v="31/12/2025"/>
    <s v="             0,447711"/>
    <s v="UNIARP-UNIVERSIDADE ALTO VALE DO RIO DO PEIXE"/>
    <s v="    634,90"/>
    <n v="3809.3999999999996"/>
    <s v="  100,00"/>
    <s v="Não"/>
    <s v="Não"/>
    <x v="1"/>
  </r>
  <r>
    <x v="6"/>
    <s v="Presencial"/>
    <s v="01/01/2026"/>
    <s v="30/06/2026"/>
    <s v="31/12/2030"/>
    <s v="             0,646788"/>
    <s v="UNIARP-CAMPUS FRAIBURGO"/>
    <s v="  1.693,07"/>
    <n v="10158.42"/>
    <s v="  100,00"/>
    <s v="Sim"/>
    <s v="Mês:    1"/>
    <x v="1"/>
  </r>
  <r>
    <x v="1"/>
    <s v="Presencial"/>
    <s v="01/01/2026"/>
    <s v="30/06/2026"/>
    <s v="30/06/2028"/>
    <s v="             1,052380"/>
    <s v="UNIARP-CAMPUS FRAIBURGO"/>
    <s v="  1.704,96"/>
    <n v="10229.76"/>
    <s v="  100,00"/>
    <s v="Sim"/>
    <s v="Mês:    1"/>
    <x v="1"/>
  </r>
  <r>
    <x v="1"/>
    <s v="Presencial"/>
    <s v="01/01/2026"/>
    <s v="30/06/2026"/>
    <s v="31/12/2027"/>
    <s v="             1,052785"/>
    <s v="UNIARP-CAMPUS FRAIBURGO"/>
    <s v="  1.420,80"/>
    <n v="8524.7999999999993"/>
    <s v="  100,00"/>
    <s v="Sim"/>
    <s v="Mês:    1"/>
    <x v="1"/>
  </r>
  <r>
    <x v="2"/>
    <s v="Presencial"/>
    <s v="01/01/2026"/>
    <s v="30/06/2026"/>
    <s v="30/06/2026"/>
    <s v="             1,906508"/>
    <s v="UNIARP-UNIVERSIDADE ALTO VALE DO RIO DO PEIXE"/>
    <s v="  3.101,05"/>
    <n v="18606.300000000003"/>
    <s v="  100,00"/>
    <s v="Sim"/>
    <s v="Mês:    1"/>
    <x v="1"/>
  </r>
  <r>
    <x v="17"/>
    <s v="Presencial"/>
    <s v="01/01/2026"/>
    <s v="30/06/2026"/>
    <s v="30/06/2026"/>
    <s v="             0,903752"/>
    <s v="UNIARP-UNIVERSIDADE ALTO VALE DO RIO DO PEIXE"/>
    <s v="  2.372,52"/>
    <n v="14235.119999999999"/>
    <s v="  100,00"/>
    <s v="Sim"/>
    <s v="Mês:    1"/>
    <x v="1"/>
  </r>
  <r>
    <x v="5"/>
    <s v="Presencial"/>
    <s v="01/01/2026"/>
    <s v="30/06/2026"/>
    <s v="30/06/2026"/>
    <s v="             0,974506"/>
    <s v="UNIARP-UNIVERSIDADE ALTO VALE DO RIO DO PEIXE"/>
    <s v="    725,67"/>
    <n v="4354.0199999999995"/>
    <s v="  100,00"/>
    <s v="Sim"/>
    <s v="Mês:    1"/>
    <x v="0"/>
  </r>
  <r>
    <x v="14"/>
    <s v="Presencial"/>
    <s v="01/01/2026"/>
    <s v="30/06/2026"/>
    <s v="31/12/2028"/>
    <s v="             2,473867"/>
    <s v="UNIARP-UNIVERSIDADE ALTO VALE DO RIO DO PEIXE"/>
    <s v="  2.088,40"/>
    <n v="12530.400000000001"/>
    <s v="  100,00"/>
    <s v="Sim"/>
    <s v="Mês:    1"/>
    <x v="1"/>
  </r>
  <r>
    <x v="0"/>
    <s v="Presencial"/>
    <s v="01/01/2026"/>
    <s v="30/06/2026"/>
    <s v="31/12/2029"/>
    <s v="             0,857632"/>
    <s v="UNIARP-UNIVERSIDADE ALTO VALE DO RIO DO PEIXE"/>
    <s v=" 10.444,80"/>
    <n v="62668.799999999996"/>
    <s v="  100,00"/>
    <s v="Sim"/>
    <s v="Mês:    1"/>
    <x v="1"/>
  </r>
  <r>
    <x v="4"/>
    <s v="Presencial"/>
    <s v="01/01/2026"/>
    <s v="30/06/2026"/>
    <s v="31/12/2029"/>
    <s v="             0,453718"/>
    <s v="UNIARP-UNIVERSIDADE ALTO VALE DO RIO DO PEIXE"/>
    <s v="  2.712,88"/>
    <n v="16277.28"/>
    <s v="  100,00"/>
    <s v="Sim"/>
    <s v="Mês:    1"/>
    <x v="1"/>
  </r>
  <r>
    <x v="2"/>
    <s v="Presencial"/>
    <s v="01/01/2026"/>
    <s v="30/06/2026"/>
    <s v="31/12/2029"/>
    <s v="             0,925784"/>
    <s v="UNIARP-UNIVERSIDADE ALTO VALE DO RIO DO PEIXE"/>
    <s v="  2.188,90"/>
    <n v="13133.400000000001"/>
    <s v="  100,00"/>
    <s v="Sim"/>
    <s v="Mês:    1"/>
    <x v="1"/>
  </r>
  <r>
    <x v="2"/>
    <s v="Presencial"/>
    <s v="01/01/2026"/>
    <s v="30/06/2026"/>
    <s v="30/06/2026"/>
    <s v="             0,438448"/>
    <s v="UNIARP-UNIVERSIDADE ALTO VALE DO RIO DO PEIXE"/>
    <s v="  2.188,90"/>
    <n v="13133.400000000001"/>
    <s v="  100,00"/>
    <s v="Sim"/>
    <s v="Mês:    1"/>
    <x v="1"/>
  </r>
  <r>
    <x v="1"/>
    <s v="Presencial"/>
    <s v="01/01/2026"/>
    <s v="30/06/2026"/>
    <s v="31/12/2027"/>
    <s v="             0,461400"/>
    <s v="UNIARP-CAMPUS FRAIBURGO"/>
    <s v="  1.136,64"/>
    <n v="6819.84"/>
    <s v="  100,00"/>
    <s v="Sim"/>
    <s v="Mês:    1"/>
    <x v="1"/>
  </r>
  <r>
    <x v="0"/>
    <s v="Presencial"/>
    <s v="01/01/2026"/>
    <s v="30/06/2026"/>
    <s v="31/12/2026"/>
    <s v="             0,547032"/>
    <s v="UNIARP-UNIVERSIDADE ALTO VALE DO RIO DO PEIXE"/>
    <s v=" 11.059,20"/>
    <n v="66355.200000000012"/>
    <s v="  100,00"/>
    <s v="Sim"/>
    <s v="Mês:    1"/>
    <x v="1"/>
  </r>
  <r>
    <x v="18"/>
    <s v="Presencial"/>
    <s v="01/01/2026"/>
    <s v="30/06/2026"/>
    <s v="31/12/2027"/>
    <s v="             0,453333"/>
    <s v="UNIARP-UNIVERSIDADE ALTO VALE DO RIO DO PEIXE"/>
    <s v="  2.189,95"/>
    <n v="13139.699999999999"/>
    <s v="  100,00"/>
    <s v="Sim"/>
    <s v="Mês:    1"/>
    <x v="1"/>
  </r>
  <r>
    <x v="6"/>
    <s v="Presencial"/>
    <s v="01/01/2026"/>
    <s v="30/06/2026"/>
    <s v="31/12/2029"/>
    <s v="             0,968888"/>
    <s v="UNIARP-UNIVERSIDADE ALTO VALE DO RIO DO PEIXE"/>
    <s v="  2.116,33"/>
    <n v="12697.98"/>
    <s v="  100,00"/>
    <s v="Sim"/>
    <s v="Mês:    1"/>
    <x v="1"/>
  </r>
  <r>
    <x v="2"/>
    <s v="Presencial"/>
    <s v="01/01/2026"/>
    <s v="30/06/2026"/>
    <s v="31/12/2029"/>
    <s v="             0,541176"/>
    <s v="UNIARP-CAMPUS FRAIBURGO"/>
    <s v="  2.188,90"/>
    <n v="13133.400000000001"/>
    <s v="  100,00"/>
    <s v="Sim"/>
    <s v="Mês:    1"/>
    <x v="1"/>
  </r>
  <r>
    <x v="2"/>
    <s v="Presencial"/>
    <s v="01/01/2026"/>
    <s v="30/06/2026"/>
    <s v="31/12/2028"/>
    <s v="             3,550000"/>
    <s v="UNIARP-UNIVERSIDADE ALTO VALE DO RIO DO PEIXE"/>
    <s v="  2.175,99"/>
    <n v="13055.939999999999"/>
    <s v="  100,00"/>
    <s v="Sim"/>
    <s v="Mês:    1"/>
    <x v="1"/>
  </r>
  <r>
    <x v="6"/>
    <s v="Presencial"/>
    <s v="01/01/2026"/>
    <s v="30/06/2026"/>
    <s v="31/12/2030"/>
    <s v="             0,533621"/>
    <s v="UNIARP-UNIVERSIDADE ALTO VALE DO RIO DO PEIXE"/>
    <s v="  1.693,07"/>
    <n v="10158.42"/>
    <s v="  100,00"/>
    <s v="Sim"/>
    <s v="Mês:    1"/>
    <x v="1"/>
  </r>
  <r>
    <x v="6"/>
    <s v="Presencial"/>
    <s v="01/01/2026"/>
    <s v="30/06/2026"/>
    <s v="31/12/2028"/>
    <s v="             0,376967"/>
    <s v="UNIARP-UNIVERSIDADE ALTO VALE DO RIO DO PEIXE"/>
    <s v="  1.995,30"/>
    <n v="11971.8"/>
    <s v="  100,00"/>
    <s v="Sim"/>
    <s v="Mês:    1"/>
    <x v="1"/>
  </r>
  <r>
    <x v="0"/>
    <s v="Presencial"/>
    <s v="01/01/2026"/>
    <s v="30/06/2026"/>
    <s v="31/12/2030"/>
    <s v="             0,984792"/>
    <s v="UNIARP-UNIVERSIDADE ALTO VALE DO RIO DO PEIXE"/>
    <s v="  9.830,40"/>
    <n v="58982.399999999994"/>
    <s v="  100,00"/>
    <s v="Sim"/>
    <s v="Mês:    1"/>
    <x v="1"/>
  </r>
  <r>
    <x v="20"/>
    <s v="Presencial"/>
    <s v="01/01/2026"/>
    <s v="30/06/2026"/>
    <s v="31/12/2027"/>
    <s v="             0,870204"/>
    <s v="UNIARP-UNIVERSIDADE ALTO VALE DO RIO DO PEIXE"/>
    <s v="  1.231,42"/>
    <n v="7388.52"/>
    <s v="  100,00"/>
    <s v="Sim"/>
    <s v="Mês:    1"/>
    <x v="1"/>
  </r>
  <r>
    <x v="6"/>
    <s v="Presencial"/>
    <s v="01/01/2026"/>
    <s v="30/06/2026"/>
    <s v="31/12/2027"/>
    <s v="             0,916149"/>
    <s v="UNIARP-UNIVERSIDADE ALTO VALE DO RIO DO PEIXE"/>
    <s v="  2.207,03"/>
    <n v="13242.18"/>
    <s v="  100,00"/>
    <s v="Sim"/>
    <s v="Mês:    1"/>
    <x v="0"/>
  </r>
  <r>
    <x v="1"/>
    <s v="Presencial"/>
    <s v="01/01/2026"/>
    <s v="30/06/2026"/>
    <s v="31/12/2027"/>
    <s v="             0,471794"/>
    <s v="UNIARP-CAMPUS FRAIBURGO"/>
    <s v="  1.420,80"/>
    <n v="8524.7999999999993"/>
    <s v="  100,00"/>
    <s v="Sim"/>
    <s v="Mês:    1"/>
    <x v="1"/>
  </r>
  <r>
    <x v="2"/>
    <s v="Presencial"/>
    <s v="01/01/2026"/>
    <s v="30/06/2026"/>
    <s v="30/06/2026"/>
    <s v="             0,868485"/>
    <s v="UNIARP-UNIVERSIDADE ALTO VALE DO RIO DO PEIXE"/>
    <s v="  2.032,89"/>
    <n v="12197.34"/>
    <s v="  100,00"/>
    <s v="Sim"/>
    <s v="Mês:    1"/>
    <x v="1"/>
  </r>
  <r>
    <x v="6"/>
    <s v="Presencial"/>
    <s v="01/01/2026"/>
    <s v="30/06/2026"/>
    <s v="31/12/2028"/>
    <s v="             0,578361"/>
    <s v="UNIARP-CAMPUS FRAIBURGO"/>
    <s v="  1.995,29"/>
    <n v="11971.74"/>
    <s v="  100,00"/>
    <s v="Sim"/>
    <s v="Mês:    1"/>
    <x v="1"/>
  </r>
  <r>
    <x v="2"/>
    <s v="Presencial"/>
    <s v="01/01/2026"/>
    <s v="30/06/2026"/>
    <s v="31/12/2029"/>
    <s v="             2,840000"/>
    <s v="UNIARP-CAMPUS FRAIBURGO"/>
    <s v="  2.188,90"/>
    <n v="13133.400000000001"/>
    <s v="  100,00"/>
    <s v="Sim"/>
    <s v="Mês:    1"/>
    <x v="1"/>
  </r>
  <r>
    <x v="6"/>
    <s v="Presencial"/>
    <s v="01/01/2026"/>
    <s v="30/06/2026"/>
    <s v="30/06/2027"/>
    <s v="             0,397015"/>
    <s v="UNIARP-UNIVERSIDADE ALTO VALE DO RIO DO PEIXE"/>
    <s v="  1.995,40"/>
    <n v="11972.400000000001"/>
    <s v="  100,00"/>
    <s v="Sim"/>
    <s v="Mês:    1"/>
    <x v="0"/>
  </r>
  <r>
    <x v="3"/>
    <s v="Presencial"/>
    <s v="01/01/2026"/>
    <s v="30/06/2026"/>
    <s v="30/06/2026"/>
    <s v="             0,413483"/>
    <s v="UNIARP-CAMPUS FRAIBURGO"/>
    <s v="  1.090,53"/>
    <n v="6543.18"/>
    <s v="  100,00"/>
    <s v="Sim"/>
    <s v="Mês:    1"/>
    <x v="1"/>
  </r>
  <r>
    <x v="7"/>
    <s v="Presencial"/>
    <s v="01/01/2026"/>
    <s v="30/06/2026"/>
    <s v="31/12/2030"/>
    <s v="             3,960337"/>
    <s v="UNIARP-UNIVERSIDADE ALTO VALE DO RIO DO PEIXE"/>
    <s v="  1.543,68"/>
    <n v="9262.08"/>
    <s v="  100,00"/>
    <s v="Sim"/>
    <s v="Mês:    1"/>
    <x v="1"/>
  </r>
  <r>
    <x v="15"/>
    <s v="Presencial"/>
    <s v="01/01/2026"/>
    <s v="30/06/2026"/>
    <s v="31/12/2026"/>
    <s v="             0,823523"/>
    <s v="UNIARP-UNIVERSIDADE ALTO VALE DO RIO DO PEIXE"/>
    <s v="  1.897,78"/>
    <n v="11386.68"/>
    <s v="  100,00"/>
    <s v="Sim"/>
    <s v="Mês:    1"/>
    <x v="1"/>
  </r>
  <r>
    <x v="3"/>
    <s v="Presencial"/>
    <s v="01/01/2026"/>
    <s v="30/06/2026"/>
    <s v="31/12/2027"/>
    <s v="             0,766828"/>
    <s v="UNIARP-CAMPUS FRAIBURGO"/>
    <s v="  1.241,26"/>
    <n v="7447.5599999999995"/>
    <s v="  100,00"/>
    <s v="Sim"/>
    <s v="Mês:    1"/>
    <x v="1"/>
  </r>
  <r>
    <x v="6"/>
    <s v="Presencial"/>
    <s v="01/01/2026"/>
    <s v="30/06/2026"/>
    <s v="31/12/2028"/>
    <s v="             0,841314"/>
    <s v="UNIARP-UNIVERSIDADE ALTO VALE DO RIO DO PEIXE"/>
    <s v="  1.496,55"/>
    <n v="8979.2999999999993"/>
    <s v="  100,00"/>
    <s v="Sim"/>
    <s v="Mês:    1"/>
    <x v="1"/>
  </r>
  <r>
    <x v="2"/>
    <s v="Presencial"/>
    <s v="01/01/2026"/>
    <s v="31/12/2026"/>
    <s v="31/12/2025"/>
    <s v="             0,386680"/>
    <s v="UNIARP-CAMPUS FRAIBURGO"/>
    <s v="  1.370,60"/>
    <n v="8223.5999999999985"/>
    <s v="  100,00"/>
    <s v="Não"/>
    <s v="Não"/>
    <x v="1"/>
  </r>
  <r>
    <x v="6"/>
    <s v="Presencial"/>
    <s v="01/01/2026"/>
    <s v="30/06/2026"/>
    <s v="31/12/2028"/>
    <s v="             0,754266"/>
    <s v="UNIARP-UNIVERSIDADE ALTO VALE DO RIO DO PEIXE"/>
    <s v="  1.829,05"/>
    <n v="10974.3"/>
    <s v="  100,00"/>
    <s v="Sim"/>
    <s v="Mês:    1"/>
    <x v="1"/>
  </r>
  <r>
    <x v="6"/>
    <s v="Presencial"/>
    <s v="01/01/2026"/>
    <s v="31/12/2026"/>
    <s v="31/12/2025"/>
    <s v="             0,343073"/>
    <s v="UNIARP-CAMPUS FRAIBURGO"/>
    <s v="  2.029,39"/>
    <n v="12176.34"/>
    <s v="  100,00"/>
    <s v="Não"/>
    <s v="Não"/>
    <x v="1"/>
  </r>
  <r>
    <x v="2"/>
    <s v="Presencial"/>
    <s v="01/01/2026"/>
    <s v="30/06/2026"/>
    <s v="31/12/2028"/>
    <s v="             0,884802"/>
    <s v="UNIARP-CAMPUS FRAIBURGO"/>
    <s v="  2.175,98"/>
    <n v="13055.880000000001"/>
    <s v="  100,00"/>
    <s v="Sim"/>
    <s v="Mês:    1"/>
    <x v="1"/>
  </r>
  <r>
    <x v="8"/>
    <s v="Presencial"/>
    <s v="01/01/2026"/>
    <s v="30/06/2026"/>
    <s v="31/12/2029"/>
    <s v="             1,039255"/>
    <s v="UNIARP-UNIVERSIDADE ALTO VALE DO RIO DO PEIXE"/>
    <s v="  2.261,00"/>
    <n v="13566"/>
    <s v="  100,00"/>
    <s v="Sim"/>
    <s v="Mês:    1"/>
    <x v="1"/>
  </r>
  <r>
    <x v="0"/>
    <s v="Presencial"/>
    <s v="01/01/2026"/>
    <s v="30/06/2026"/>
    <s v="30/06/2031"/>
    <s v="             0,373910"/>
    <s v="UNIARP-UNIVERSIDADE ALTO VALE DO RIO DO PEIXE"/>
    <s v="  9.830,40"/>
    <n v="58982.399999999994"/>
    <s v="  100,00"/>
    <s v="Sim"/>
    <s v="Mês:    1"/>
    <x v="0"/>
  </r>
  <r>
    <x v="0"/>
    <s v="Presencial"/>
    <s v="01/01/2026"/>
    <s v="30/06/2026"/>
    <s v="30/06/2027"/>
    <s v="             0,803689"/>
    <s v="UNIARP-UNIVERSIDADE ALTO VALE DO RIO DO PEIXE"/>
    <s v=" 11.059,20"/>
    <n v="66355.200000000012"/>
    <s v="  100,00"/>
    <s v="Sim"/>
    <s v="Mês:    1"/>
    <x v="1"/>
  </r>
  <r>
    <x v="2"/>
    <s v="Presencial"/>
    <s v="01/01/2026"/>
    <s v="30/06/2026"/>
    <s v="31/12/2029"/>
    <s v="             0,768830"/>
    <s v="UNIARP-UNIVERSIDADE ALTO VALE DO RIO DO PEIXE"/>
    <s v="  2.188,90"/>
    <n v="13133.400000000001"/>
    <s v="  100,00"/>
    <s v="Sim"/>
    <s v="Mês:    1"/>
    <x v="1"/>
  </r>
  <r>
    <x v="8"/>
    <s v="Presencial"/>
    <s v="01/01/2026"/>
    <s v="30/06/2026"/>
    <s v="30/06/2026"/>
    <s v="             3,099692"/>
    <s v="UNIARP-UNIVERSIDADE ALTO VALE DO RIO DO PEIXE"/>
    <s v="  2.519,72"/>
    <n v="15118.32"/>
    <s v="  100,00"/>
    <s v="Sim"/>
    <s v="Mês:    1"/>
    <x v="1"/>
  </r>
  <r>
    <x v="0"/>
    <s v="Presencial"/>
    <s v="01/01/2026"/>
    <s v="30/06/2026"/>
    <s v="30/06/2031"/>
    <s v="             1,029002"/>
    <s v="UNIARP-UNIVERSIDADE ALTO VALE DO RIO DO PEIXE"/>
    <s v="  9.830,40"/>
    <n v="58982.399999999994"/>
    <s v="  100,00"/>
    <s v="Sim"/>
    <s v="Mês:    1"/>
    <x v="1"/>
  </r>
  <r>
    <x v="15"/>
    <s v="Presencial"/>
    <s v="01/01/2026"/>
    <s v="30/06/2026"/>
    <s v="30/06/2029"/>
    <s v="             1,437500"/>
    <s v="UNIARP-UNIVERSIDADE ALTO VALE DO RIO DO PEIXE"/>
    <s v="  1.420,80"/>
    <n v="8524.7999999999993"/>
    <s v="  100,00"/>
    <s v="Sim"/>
    <s v="Mês:    1"/>
    <x v="1"/>
  </r>
  <r>
    <x v="6"/>
    <s v="Presencial"/>
    <s v="01/01/2026"/>
    <s v="30/06/2026"/>
    <s v="31/12/2029"/>
    <s v="             2,935400"/>
    <s v="UNIARP-CAMPUS FRAIBURGO"/>
    <s v="  2.116,33"/>
    <n v="12697.98"/>
    <s v="  100,00"/>
    <s v="Sim"/>
    <s v="Mês:    1"/>
    <x v="1"/>
  </r>
  <r>
    <x v="14"/>
    <s v="Presencial"/>
    <s v="01/01/2026"/>
    <s v="30/06/2026"/>
    <s v="30/06/2026"/>
    <s v="             2,750000"/>
    <s v="UNIARP-UNIVERSIDADE ALTO VALE DO RIO DO PEIXE"/>
    <s v="  2.570,34"/>
    <n v="15422.04"/>
    <s v="  100,00"/>
    <s v="Sim"/>
    <s v="Mês:    1"/>
    <x v="0"/>
  </r>
  <r>
    <x v="0"/>
    <s v="Presencial"/>
    <s v="01/01/2026"/>
    <s v="30/06/2026"/>
    <s v="30/06/2029"/>
    <s v="             0,753333"/>
    <s v="UNIARP-UNIVERSIDADE ALTO VALE DO RIO DO PEIXE"/>
    <s v=" 10.444,80"/>
    <n v="62668.799999999996"/>
    <s v="  100,00"/>
    <s v="Sim"/>
    <s v="Mês:    1"/>
    <x v="1"/>
  </r>
  <r>
    <x v="6"/>
    <s v="Presencial"/>
    <s v="01/01/2026"/>
    <s v="30/06/2026"/>
    <s v="31/12/2028"/>
    <s v="             1,075000"/>
    <s v="UNIARP-UNIVERSIDADE ALTO VALE DO RIO DO PEIXE"/>
    <s v="  1.995,30"/>
    <n v="11971.8"/>
    <s v="  100,00"/>
    <s v="Sim"/>
    <s v="Mês:    1"/>
    <x v="1"/>
  </r>
  <r>
    <x v="6"/>
    <s v="Presencial"/>
    <s v="01/01/2026"/>
    <s v="30/06/2026"/>
    <s v="30/06/2030"/>
    <s v="             1,574315"/>
    <s v="UNIARP-UNIVERSIDADE ALTO VALE DO RIO DO PEIXE"/>
    <s v="  1.269,80"/>
    <n v="7618.7999999999993"/>
    <s v="  100,00"/>
    <s v="Sim"/>
    <s v="Mês:    1"/>
    <x v="1"/>
  </r>
  <r>
    <x v="13"/>
    <s v="Presencial"/>
    <s v="01/01/2026"/>
    <s v="30/06/2026"/>
    <s v="31/12/2028"/>
    <s v="             0,514488"/>
    <s v="UNIARP-UNIVERSIDADE ALTO VALE DO RIO DO PEIXE"/>
    <s v="  2.261,00"/>
    <n v="13566"/>
    <s v="  100,00"/>
    <s v="Sim"/>
    <s v="Mês:    1"/>
    <x v="1"/>
  </r>
  <r>
    <x v="14"/>
    <s v="Presencial"/>
    <s v="01/01/2026"/>
    <s v="30/06/2026"/>
    <s v="31/12/2029"/>
    <s v="             1,099594"/>
    <s v="UNIARP-UNIVERSIDADE ALTO VALE DO RIO DO PEIXE"/>
    <s v="  2.044,54"/>
    <n v="12267.24"/>
    <s v="  100,00"/>
    <s v="Sim"/>
    <s v="Mês:    1"/>
    <x v="1"/>
  </r>
  <r>
    <x v="5"/>
    <s v="Presencial"/>
    <s v="01/01/2026"/>
    <s v="31/12/2026"/>
    <s v="31/12/2025"/>
    <s v="             0,000000"/>
    <s v="UNIARP-UNIVERSIDADE ALTO VALE DO RIO DO PEIXE"/>
    <s v="    681,34"/>
    <n v="4088.04"/>
    <s v="  100,00"/>
    <s v="Não"/>
    <s v="Não"/>
    <x v="0"/>
  </r>
  <r>
    <x v="20"/>
    <s v="Presencial"/>
    <s v="01/01/2026"/>
    <s v="30/06/2026"/>
    <s v="31/12/2026"/>
    <s v="             0,429013"/>
    <s v="UNIARP-UNIVERSIDADE ALTO VALE DO RIO DO PEIXE"/>
    <s v="  1.160,94"/>
    <n v="6965.64"/>
    <s v="  100,00"/>
    <s v="Sim"/>
    <s v="Mês:    1"/>
    <x v="1"/>
  </r>
  <r>
    <x v="4"/>
    <s v="Presencial"/>
    <s v="01/01/2026"/>
    <s v="30/06/2026"/>
    <s v="31/12/2029"/>
    <s v="             2,284552"/>
    <s v="UNIARP-UNIVERSIDADE ALTO VALE DO RIO DO PEIXE"/>
    <s v="  2.712,88"/>
    <n v="16277.28"/>
    <s v="  100,00"/>
    <s v="Sim"/>
    <s v="Mês:    1"/>
    <x v="1"/>
  </r>
  <r>
    <x v="2"/>
    <s v="Presencial"/>
    <s v="01/01/2026"/>
    <s v="30/06/2026"/>
    <s v="31/12/2028"/>
    <s v="             0,646955"/>
    <s v="UNIARP-UNIVERSIDADE ALTO VALE DO RIO DO PEIXE"/>
    <s v="  2.175,99"/>
    <n v="13055.939999999999"/>
    <s v="  100,00"/>
    <s v="Sim"/>
    <s v="Mês:    1"/>
    <x v="1"/>
  </r>
  <r>
    <x v="7"/>
    <s v="Presencial"/>
    <s v="01/01/2026"/>
    <s v="30/06/2026"/>
    <s v="31/12/2029"/>
    <s v="             0,532280"/>
    <s v="UNIARP-UNIVERSIDADE ALTO VALE DO RIO DO PEIXE"/>
    <s v="  1.929,60"/>
    <n v="11577.599999999999"/>
    <s v="  100,00"/>
    <s v="Sim"/>
    <s v="Mês:    1"/>
    <x v="1"/>
  </r>
  <r>
    <x v="7"/>
    <s v="Presencial"/>
    <s v="01/01/2026"/>
    <s v="30/06/2026"/>
    <s v="31/12/2029"/>
    <s v="             0,687532"/>
    <s v="UNIARP-UNIVERSIDADE ALTO VALE DO RIO DO PEIXE"/>
    <s v="  1.929,60"/>
    <n v="11577.599999999999"/>
    <s v="  100,00"/>
    <s v="Sim"/>
    <s v="Mês:    1"/>
    <x v="1"/>
  </r>
  <r>
    <x v="10"/>
    <s v="Presencial"/>
    <s v="01/01/2026"/>
    <s v="30/06/2026"/>
    <s v="31/12/2029"/>
    <s v="             0,904761"/>
    <s v="UNIARP-UNIVERSIDADE ALTO VALE DO RIO DO PEIXE"/>
    <s v="  1.231,07"/>
    <n v="7386.42"/>
    <s v="  100,00"/>
    <s v="Sim"/>
    <s v="Mês:    1"/>
    <x v="1"/>
  </r>
  <r>
    <x v="14"/>
    <s v="Presencial"/>
    <s v="01/01/2026"/>
    <s v="30/06/2026"/>
    <s v="30/06/2026"/>
    <s v="             0,945273"/>
    <s v="UNIARP-UNIVERSIDADE ALTO VALE DO RIO DO PEIXE"/>
    <s v="    963,88"/>
    <n v="5783.28"/>
    <s v="  100,00"/>
    <s v="Sim"/>
    <s v="Mês:    1"/>
    <x v="1"/>
  </r>
  <r>
    <x v="6"/>
    <s v="Presencial"/>
    <s v="01/01/2026"/>
    <s v="31/12/2026"/>
    <s v="31/12/2025"/>
    <s v="             0,304059"/>
    <s v="UNIARP-UNIVERSIDADE ALTO VALE DO RIO DO PEIXE"/>
    <s v="  2.228,08"/>
    <n v="13368.48"/>
    <s v="  100,00"/>
    <s v="Não"/>
    <s v="Não"/>
    <x v="0"/>
  </r>
  <r>
    <x v="13"/>
    <s v="Presencial"/>
    <s v="01/01/2026"/>
    <s v="30/06/2026"/>
    <s v="31/12/2029"/>
    <s v="             1,000000"/>
    <s v="UNIARP-UNIVERSIDADE ALTO VALE DO RIO DO PEIXE"/>
    <s v="  1.808,80"/>
    <n v="10852.8"/>
    <s v="  100,00"/>
    <s v="Sim"/>
    <s v="Mês:    1"/>
    <x v="1"/>
  </r>
  <r>
    <x v="8"/>
    <s v="Presencial"/>
    <s v="01/01/2026"/>
    <s v="30/06/2026"/>
    <s v="31/12/2028"/>
    <s v="             0,671936"/>
    <s v="UNIARP-UNIVERSIDADE ALTO VALE DO RIO DO PEIXE"/>
    <s v="  2.875,00"/>
    <n v="17250"/>
    <s v="  100,00"/>
    <s v="Sim"/>
    <s v="Mês:    1"/>
    <x v="1"/>
  </r>
  <r>
    <x v="19"/>
    <s v="Presencial"/>
    <s v="01/01/2026"/>
    <s v="30/06/2026"/>
    <s v="31/12/2029"/>
    <s v="             0,400000"/>
    <s v="UNIARP-UNIVERSIDADE ALTO VALE DO RIO DO PEIXE"/>
    <s v="  1.393,71"/>
    <n v="8362.26"/>
    <s v="  100,00"/>
    <s v="Sim"/>
    <s v="Mês:    1"/>
    <x v="0"/>
  </r>
  <r>
    <x v="7"/>
    <s v="Presencial"/>
    <s v="01/01/2026"/>
    <s v="30/06/2026"/>
    <s v="31/12/2027"/>
    <s v="             0,625823"/>
    <s v="UNIARP-UNIVERSIDADE ALTO VALE DO RIO DO PEIXE"/>
    <s v="  1.970,92"/>
    <n v="11825.52"/>
    <s v="  100,00"/>
    <s v="Sim"/>
    <s v="Mês:    1"/>
    <x v="1"/>
  </r>
  <r>
    <x v="6"/>
    <s v="Presencial"/>
    <s v="01/01/2026"/>
    <s v="30/06/2026"/>
    <s v="31/12/2027"/>
    <s v="             0,443173"/>
    <s v="UNIARP-UNIVERSIDADE ALTO VALE DO RIO DO PEIXE"/>
    <s v="  2.207,03"/>
    <n v="13242.18"/>
    <s v="  100,00"/>
    <s v="Sim"/>
    <s v="Mês:    1"/>
    <x v="0"/>
  </r>
  <r>
    <x v="6"/>
    <s v="Presencial"/>
    <s v="01/01/2026"/>
    <s v="30/06/2026"/>
    <s v="31/12/2029"/>
    <s v="             0,343789"/>
    <s v="UNIARP-UNIVERSIDADE ALTO VALE DO RIO DO PEIXE"/>
    <s v="  2.116,33"/>
    <n v="12697.98"/>
    <s v="  100,00"/>
    <s v="Sim"/>
    <s v="Mês:    1"/>
    <x v="0"/>
  </r>
  <r>
    <x v="8"/>
    <s v="Presencial"/>
    <s v="01/01/2026"/>
    <s v="31/12/2026"/>
    <s v="31/12/2025"/>
    <s v="             2,300000"/>
    <s v="UNIARP-UNIVERSIDADE ALTO VALE DO RIO DO PEIXE"/>
    <s v="  1.808,80"/>
    <n v="10852.8"/>
    <s v="  100,00"/>
    <s v="Não"/>
    <s v="Não"/>
    <x v="1"/>
  </r>
  <r>
    <x v="16"/>
    <s v="Presencial"/>
    <s v="01/01/2026"/>
    <s v="31/12/2026"/>
    <s v="31/12/2025"/>
    <s v="             0,416666"/>
    <s v="UNIARP-UNIVERSIDADE ALTO VALE DO RIO DO PEIXE"/>
    <s v="  1.835,17"/>
    <n v="11011.02"/>
    <s v="  100,00"/>
    <s v="Não"/>
    <s v="Não"/>
    <x v="1"/>
  </r>
  <r>
    <x v="18"/>
    <s v="Presencial"/>
    <s v="01/01/2026"/>
    <s v="30/06/2026"/>
    <s v="30/06/2026"/>
    <s v="             0,409323"/>
    <s v="UNIARP-UNIVERSIDADE ALTO VALE DO RIO DO PEIXE"/>
    <s v="  2.007,45"/>
    <n v="12044.7"/>
    <s v="  100,00"/>
    <s v="Sim"/>
    <s v="Mês:    1"/>
    <x v="1"/>
  </r>
  <r>
    <x v="0"/>
    <s v="Presencial"/>
    <s v="01/01/2026"/>
    <s v="30/06/2026"/>
    <s v="30/06/2031"/>
    <s v="             0,790273"/>
    <s v="UNIARP-UNIVERSIDADE ALTO VALE DO RIO DO PEIXE"/>
    <s v="  9.830,40"/>
    <n v="58982.399999999994"/>
    <s v="  100,00"/>
    <s v="Sim"/>
    <s v="Mês:    1"/>
    <x v="1"/>
  </r>
  <r>
    <x v="0"/>
    <s v="Presencial"/>
    <s v="01/01/2026"/>
    <s v="30/06/2026"/>
    <s v="31/12/2028"/>
    <s v="             0,381152"/>
    <s v="UNIARP-UNIVERSIDADE ALTO VALE DO RIO DO PEIXE"/>
    <s v=" 11.212,80"/>
    <n v="67276.799999999988"/>
    <s v="  100,00"/>
    <s v="Sim"/>
    <s v="Mês:    1"/>
    <x v="0"/>
  </r>
  <r>
    <x v="7"/>
    <s v="Presencial"/>
    <s v="01/01/2026"/>
    <s v="30/06/2026"/>
    <s v="31/12/2027"/>
    <s v="             0,363349"/>
    <s v="UNIARP-UNIVERSIDADE ALTO VALE DO RIO DO PEIXE"/>
    <s v="  1.970,92"/>
    <n v="11825.52"/>
    <s v="  100,00"/>
    <s v="Sim"/>
    <s v="Mês:    1"/>
    <x v="0"/>
  </r>
  <r>
    <x v="6"/>
    <s v="Presencial"/>
    <s v="01/01/2026"/>
    <s v="30/06/2026"/>
    <s v="30/06/2026"/>
    <s v="             0,439607"/>
    <s v="UNIARP-UNIVERSIDADE ALTO VALE DO RIO DO PEIXE"/>
    <s v="  1.693,07"/>
    <n v="10158.42"/>
    <s v="  100,00"/>
    <s v="Sim"/>
    <s v="Mês:    1"/>
    <x v="1"/>
  </r>
  <r>
    <x v="9"/>
    <s v="Presencial"/>
    <s v="01/01/2026"/>
    <s v="30/06/2026"/>
    <s v="30/06/2026"/>
    <s v="             1,100000"/>
    <s v="UNIARP-UNIVERSIDADE ALTO VALE DO RIO DO PEIXE"/>
    <s v="  1.277,57"/>
    <n v="7665.42"/>
    <s v="  100,00"/>
    <s v="Sim"/>
    <s v="Mês:    1"/>
    <x v="0"/>
  </r>
  <r>
    <x v="6"/>
    <s v="Presencial"/>
    <s v="01/01/2026"/>
    <s v="30/06/2026"/>
    <s v="30/06/2026"/>
    <s v="             2,302968"/>
    <s v="UNIARP-UNIVERSIDADE ALTO VALE DO RIO DO PEIXE"/>
    <s v="  2.161,55"/>
    <n v="12969.300000000001"/>
    <s v="  100,00"/>
    <s v="Sim"/>
    <s v="Mês:    1"/>
    <x v="1"/>
  </r>
  <r>
    <x v="0"/>
    <s v="Presencial"/>
    <s v="01/01/2026"/>
    <s v="30/06/2026"/>
    <s v="31/12/2030"/>
    <s v="             0,577633"/>
    <s v="UNIARP-UNIVERSIDADE ALTO VALE DO RIO DO PEIXE"/>
    <s v="  9.830,40"/>
    <n v="58982.399999999994"/>
    <s v="  100,00"/>
    <s v="Sim"/>
    <s v="Mês:    1"/>
    <x v="1"/>
  </r>
  <r>
    <x v="4"/>
    <s v="Presencial"/>
    <s v="01/01/2026"/>
    <s v="30/06/2026"/>
    <s v="31/12/2029"/>
    <s v="             0,400000"/>
    <s v="UNIARP-UNIVERSIDADE ALTO VALE DO RIO DO PEIXE"/>
    <s v="  2.712,88"/>
    <n v="16277.28"/>
    <s v="  100,00"/>
    <s v="Sim"/>
    <s v="Mês:    1"/>
    <x v="1"/>
  </r>
  <r>
    <x v="2"/>
    <s v="Presencial"/>
    <s v="01/01/2026"/>
    <s v="30/06/2026"/>
    <s v="31/12/2029"/>
    <s v="             0,335471"/>
    <s v="UNIARP-UNIVERSIDADE ALTO VALE DO RIO DO PEIXE"/>
    <s v="  2.188,90"/>
    <n v="13133.400000000001"/>
    <s v="  100,00"/>
    <s v="Sim"/>
    <s v="Mês:    1"/>
    <x v="0"/>
  </r>
  <r>
    <x v="19"/>
    <s v="Presencial"/>
    <s v="01/01/2026"/>
    <s v="30/06/2026"/>
    <s v="30/06/2030"/>
    <s v="             0,335471"/>
    <s v="UNIARP-UNIVERSIDADE ALTO VALE DO RIO DO PEIXE"/>
    <s v="  1.858,29"/>
    <n v="11149.74"/>
    <s v="  100,00"/>
    <s v="Sim"/>
    <s v="Mês:    1"/>
    <x v="0"/>
  </r>
  <r>
    <x v="1"/>
    <s v="Presencial"/>
    <s v="01/01/2026"/>
    <s v="30/06/2026"/>
    <s v="31/12/2027"/>
    <s v="             0,433098"/>
    <s v="UNIARP-UNIVERSIDADE ALTO VALE DO RIO DO PEIXE"/>
    <s v="  1.136,64"/>
    <n v="6819.84"/>
    <s v="  100,00"/>
    <s v="Sim"/>
    <s v="Mês:    1"/>
    <x v="1"/>
  </r>
  <r>
    <x v="6"/>
    <s v="Presencial"/>
    <s v="01/01/2026"/>
    <s v="31/12/2026"/>
    <s v="31/12/2025"/>
    <s v="             0,388031"/>
    <s v="UNIARP-UNIVERSIDADE ALTO VALE DO RIO DO PEIXE"/>
    <s v="  1.589,56"/>
    <n v="9537.36"/>
    <s v="  100,00"/>
    <s v="Não"/>
    <s v="Não"/>
    <x v="1"/>
  </r>
  <r>
    <x v="2"/>
    <s v="Presencial"/>
    <s v="01/01/2026"/>
    <s v="31/12/2026"/>
    <s v="31/12/2025"/>
    <s v="             0,580235"/>
    <s v="UNIARP-UNIVERSIDADE ALTO VALE DO RIO DO PEIXE"/>
    <s v="  1.076,89"/>
    <n v="6461.34"/>
    <s v="  100,00"/>
    <s v="Não"/>
    <s v="Não"/>
    <x v="0"/>
  </r>
  <r>
    <x v="4"/>
    <s v="Presencial"/>
    <s v="01/01/2026"/>
    <s v="30/06/2026"/>
    <s v="31/12/2028"/>
    <s v="             0,742572"/>
    <s v="UNIARP-UNIVERSIDADE ALTO VALE DO RIO DO PEIXE"/>
    <s v="  2.842,49"/>
    <n v="17054.939999999999"/>
    <s v="  100,00"/>
    <s v="Sim"/>
    <s v="Mês:    1"/>
    <x v="1"/>
  </r>
  <r>
    <x v="9"/>
    <s v="Presencial"/>
    <s v="01/01/2026"/>
    <s v="30/06/2026"/>
    <s v="31/12/2028"/>
    <s v="             0,420000"/>
    <s v="UNIARP-UNIVERSIDADE ALTO VALE DO RIO DO PEIXE"/>
    <s v="  2.920,03"/>
    <n v="17520.18"/>
    <s v="  100,00"/>
    <s v="Sim"/>
    <s v="Mês:    1"/>
    <x v="0"/>
  </r>
  <r>
    <x v="14"/>
    <s v="Presencial"/>
    <s v="01/01/2026"/>
    <s v="30/06/2026"/>
    <s v="31/12/2028"/>
    <s v="             1,147734"/>
    <s v="UNIARP-UNIVERSIDADE ALTO VALE DO RIO DO PEIXE"/>
    <s v="  2.730,99"/>
    <n v="16385.939999999999"/>
    <s v="  100,00"/>
    <s v="Sim"/>
    <s v="Mês:    1"/>
    <x v="1"/>
  </r>
  <r>
    <x v="14"/>
    <s v="Presencial"/>
    <s v="01/01/2026"/>
    <s v="30/06/2026"/>
    <s v="30/06/2026"/>
    <s v="             0,511111"/>
    <s v="UNIARP-UNIVERSIDADE ALTO VALE DO RIO DO PEIXE"/>
    <s v="  2.453,44"/>
    <n v="14720.64"/>
    <s v="  100,00"/>
    <s v="Sim"/>
    <s v="Mês:    1"/>
    <x v="1"/>
  </r>
  <r>
    <x v="6"/>
    <s v="Presencial"/>
    <s v="01/01/2026"/>
    <s v="30/06/2026"/>
    <s v="31/12/2029"/>
    <s v="             0,527716"/>
    <s v="UNIARP-UNIVERSIDADE ALTO VALE DO RIO DO PEIXE"/>
    <s v="  2.116,33"/>
    <n v="12697.98"/>
    <s v="  100,00"/>
    <s v="Sim"/>
    <s v="Mês:    1"/>
    <x v="1"/>
  </r>
  <r>
    <x v="6"/>
    <s v="Presencial"/>
    <s v="01/01/2026"/>
    <s v="30/06/2026"/>
    <s v="31/12/2029"/>
    <s v="             1,322222"/>
    <s v="UNIARP-CAMPUS FRAIBURGO"/>
    <s v="  2.116,33"/>
    <n v="12697.98"/>
    <s v="  100,00"/>
    <s v="Sim"/>
    <s v="Mês:    1"/>
    <x v="1"/>
  </r>
  <r>
    <x v="6"/>
    <s v="Presencial"/>
    <s v="01/01/2026"/>
    <s v="30/06/2026"/>
    <s v="31/12/2029"/>
    <s v="             0,618590"/>
    <s v="UNIARP-UNIVERSIDADE ALTO VALE DO RIO DO PEIXE"/>
    <s v="  2.116,33"/>
    <n v="12697.98"/>
    <s v="  100,00"/>
    <s v="Sim"/>
    <s v="Mês:    1"/>
    <x v="1"/>
  </r>
  <r>
    <x v="18"/>
    <s v="Presencial"/>
    <s v="01/01/2026"/>
    <s v="30/06/2026"/>
    <s v="31/12/2028"/>
    <s v="             0,848484"/>
    <s v="UNIARP-UNIVERSIDADE ALTO VALE DO RIO DO PEIXE"/>
    <s v="  2.372,45"/>
    <n v="14234.699999999999"/>
    <s v="  100,00"/>
    <s v="Sim"/>
    <s v="Mês:    1"/>
    <x v="1"/>
  </r>
  <r>
    <x v="18"/>
    <s v="Presencial"/>
    <s v="01/01/2026"/>
    <s v="30/06/2026"/>
    <s v="30/06/2029"/>
    <s v="             0,270092"/>
    <s v="UNIARP-UNIVERSIDADE ALTO VALE DO RIO DO PEIXE"/>
    <s v="  2.737,45"/>
    <n v="16424.699999999997"/>
    <s v="  100,00"/>
    <s v="Sim"/>
    <s v="Mês:    1"/>
    <x v="1"/>
  </r>
  <r>
    <x v="0"/>
    <s v="Presencial"/>
    <s v="01/01/2026"/>
    <s v="30/06/2026"/>
    <s v="31/12/2028"/>
    <s v="             1,002478"/>
    <s v="UNIARP-UNIVERSIDADE ALTO VALE DO RIO DO PEIXE"/>
    <s v=" 11.212,80"/>
    <n v="67276.799999999988"/>
    <s v="  100,00"/>
    <s v="Sim"/>
    <s v="Mês:    1"/>
    <x v="1"/>
  </r>
  <r>
    <x v="8"/>
    <s v="Presencial"/>
    <s v="01/01/2026"/>
    <s v="30/06/2026"/>
    <s v="31/12/2027"/>
    <s v="             0,460211"/>
    <s v="UNIARP-UNIVERSIDADE ALTO VALE DO RIO DO PEIXE"/>
    <s v="  2.697,29"/>
    <n v="16183.74"/>
    <s v="  100,00"/>
    <s v="Sim"/>
    <s v="Mês:    1"/>
    <x v="1"/>
  </r>
  <r>
    <x v="4"/>
    <s v="Presencial"/>
    <s v="01/01/2026"/>
    <s v="30/06/2026"/>
    <s v="31/12/2030"/>
    <s v="             0,800436"/>
    <s v="UNIARP-UNIVERSIDADE ALTO VALE DO RIO DO PEIXE"/>
    <s v="  1.808,59"/>
    <n v="10851.539999999999"/>
    <s v="  100,00"/>
    <s v="Sim"/>
    <s v="Mês:    1"/>
    <x v="0"/>
  </r>
  <r>
    <x v="14"/>
    <s v="Presencial"/>
    <s v="01/01/2026"/>
    <s v="30/06/2026"/>
    <s v="30/06/2026"/>
    <s v="             1,160391"/>
    <s v="UNIARP-UNIVERSIDADE ALTO VALE DO RIO DO PEIXE"/>
    <s v="  1.767,11"/>
    <n v="10602.66"/>
    <s v="  100,00"/>
    <s v="Sim"/>
    <s v="Mês:    1"/>
    <x v="1"/>
  </r>
  <r>
    <x v="4"/>
    <s v="Presencial"/>
    <s v="01/01/2026"/>
    <s v="30/06/2026"/>
    <s v="31/12/2028"/>
    <s v="             0,436733"/>
    <s v="UNIARP-UNIVERSIDADE ALTO VALE DO RIO DO PEIXE"/>
    <s v="  2.487,14"/>
    <n v="14922.84"/>
    <s v="  100,00"/>
    <s v="Sim"/>
    <s v="Mês:    1"/>
    <x v="1"/>
  </r>
  <r>
    <x v="16"/>
    <s v="Presencial"/>
    <s v="01/01/2026"/>
    <s v="30/06/2026"/>
    <s v="31/12/2027"/>
    <s v="             1,374238"/>
    <s v="UNIARP-UNIVERSIDADE ALTO VALE DO RIO DO PEIXE"/>
    <s v="  2.842,70"/>
    <n v="17056.199999999997"/>
    <s v="  100,00"/>
    <s v="Sim"/>
    <s v="Mês:    1"/>
    <x v="0"/>
  </r>
  <r>
    <x v="6"/>
    <s v="Presencial"/>
    <s v="01/01/2026"/>
    <s v="31/12/2026"/>
    <s v="31/12/2025"/>
    <s v="            27,000000"/>
    <s v="UNIARP-UNIVERSIDADE ALTO VALE DO RIO DO PEIXE"/>
    <s v="  1.589,47"/>
    <n v="9536.82"/>
    <s v="  100,00"/>
    <s v="Não"/>
    <s v="Não"/>
    <x v="1"/>
  </r>
  <r>
    <x v="7"/>
    <s v="Presencial"/>
    <s v="01/01/2026"/>
    <s v="30/06/2026"/>
    <s v="30/06/2026"/>
    <s v="             0,125172"/>
    <s v="UNIARP-UNIVERSIDADE ALTO VALE DO RIO DO PEIXE"/>
    <s v="  2.728,99"/>
    <n v="16373.939999999999"/>
    <s v="  100,00"/>
    <s v="Sim"/>
    <s v="Mês:    1"/>
    <x v="1"/>
  </r>
  <r>
    <x v="5"/>
    <s v="Presencial"/>
    <s v="01/01/2026"/>
    <s v="30/06/2026"/>
    <s v="30/06/2028"/>
    <s v="             2,379559"/>
    <s v="UNIARP-UNIVERSIDADE ALTO VALE DO RIO DO PEIXE"/>
    <s v="  1.366,93"/>
    <n v="8201.58"/>
    <s v="  100,00"/>
    <s v="Sim"/>
    <s v="Mês:    1"/>
    <x v="1"/>
  </r>
  <r>
    <x v="0"/>
    <s v="Presencial"/>
    <s v="01/01/2026"/>
    <s v="30/06/2026"/>
    <s v="31/12/2031"/>
    <s v="             0,708231"/>
    <s v="UNIARP-UNIVERSIDADE ALTO VALE DO RIO DO PEIXE"/>
    <s v="  9.676,80"/>
    <n v="58060.799999999996"/>
    <s v="  100,00"/>
    <s v="Sim"/>
    <s v="Mês:    1"/>
    <x v="0"/>
  </r>
  <r>
    <x v="9"/>
    <s v="Presencial"/>
    <s v="01/01/2026"/>
    <s v="30/06/2026"/>
    <s v="31/12/2028"/>
    <s v="             0,968077"/>
    <s v="UNIARP-UNIVERSIDADE ALTO VALE DO RIO DO PEIXE"/>
    <s v="  2.737,59"/>
    <n v="16425.54"/>
    <s v="  100,00"/>
    <s v="Sim"/>
    <s v="Mês:    1"/>
    <x v="0"/>
  </r>
  <r>
    <x v="0"/>
    <s v="Presencial"/>
    <s v="01/01/2026"/>
    <s v="30/06/2026"/>
    <s v="31/12/2031"/>
    <s v="             0,350735"/>
    <s v="UNIARP-UNIVERSIDADE ALTO VALE DO RIO DO PEIXE"/>
    <s v="  9.676,80"/>
    <n v="58060.799999999996"/>
    <s v="  100,00"/>
    <s v="Sim"/>
    <s v="Mês:    1"/>
    <x v="1"/>
  </r>
  <r>
    <x v="10"/>
    <s v="Presencial"/>
    <s v="01/01/2026"/>
    <s v="30/06/2026"/>
    <s v="31/12/2026"/>
    <s v="             0,411764"/>
    <s v="UNIARP-UNIVERSIDADE ALTO VALE DO RIO DO PEIXE"/>
    <s v="  1.813,68"/>
    <n v="10882.08"/>
    <s v="  100,00"/>
    <s v="Sim"/>
    <s v="Mês:    1"/>
    <x v="1"/>
  </r>
  <r>
    <x v="0"/>
    <s v="Presencial"/>
    <s v="01/01/2026"/>
    <s v="30/06/2026"/>
    <s v="30/06/2030"/>
    <s v="             0,384249"/>
    <s v="UNIARP-UNIVERSIDADE ALTO VALE DO RIO DO PEIXE"/>
    <s v="  8.601,60"/>
    <n v="51609.600000000006"/>
    <s v="  100,00"/>
    <s v="Sim"/>
    <s v="Mês:    1"/>
    <x v="0"/>
  </r>
  <r>
    <x v="8"/>
    <s v="Presencial"/>
    <s v="01/01/2026"/>
    <s v="30/06/2026"/>
    <s v="31/12/2027"/>
    <s v="             0,962924"/>
    <s v="UNIARP-UNIVERSIDADE ALTO VALE DO RIO DO PEIXE"/>
    <s v="  2.487,34"/>
    <n v="14924.04"/>
    <s v="  100,00"/>
    <s v="Sim"/>
    <s v="Mês:    1"/>
    <x v="0"/>
  </r>
  <r>
    <x v="6"/>
    <s v="Presencial"/>
    <s v="01/01/2026"/>
    <s v="30/06/2026"/>
    <s v="31/12/2030"/>
    <s v="             1,418877"/>
    <s v="UNIARP-UNIVERSIDADE ALTO VALE DO RIO DO PEIXE"/>
    <s v="  1.693,07"/>
    <n v="10158.42"/>
    <s v="  100,00"/>
    <s v="Sim"/>
    <s v="Mês:    1"/>
    <x v="1"/>
  </r>
  <r>
    <x v="3"/>
    <s v="Presencial"/>
    <s v="01/01/2026"/>
    <s v="30/06/2026"/>
    <s v="31/12/2028"/>
    <s v="             0,625823"/>
    <s v="UNIARP-UNIVERSIDADE ALTO VALE DO RIO DO PEIXE"/>
    <s v="    993,07"/>
    <n v="5958.42"/>
    <s v="  100,00"/>
    <s v="Sim"/>
    <s v="Mês:    1"/>
    <x v="1"/>
  </r>
  <r>
    <x v="17"/>
    <s v="Presencial"/>
    <s v="01/01/2026"/>
    <s v="30/06/2026"/>
    <s v="31/12/2030"/>
    <s v="             0,770053"/>
    <s v="UNIARP-UNIVERSIDADE ALTO VALE DO RIO DO PEIXE"/>
    <s v="  1.858,27"/>
    <n v="11149.619999999999"/>
    <s v="  100,00"/>
    <s v="Sim"/>
    <s v="Mês:    1"/>
    <x v="1"/>
  </r>
  <r>
    <x v="9"/>
    <s v="Presencial"/>
    <s v="01/01/2026"/>
    <s v="30/06/2026"/>
    <s v="31/12/2030"/>
    <s v="             0,508720"/>
    <s v="UNIARP-UNIVERSIDADE ALTO VALE DO RIO DO PEIXE"/>
    <s v="  1.858,27"/>
    <n v="11149.619999999999"/>
    <s v="  100,00"/>
    <s v="Sim"/>
    <s v="Mês:    1"/>
    <x v="0"/>
  </r>
  <r>
    <x v="9"/>
    <s v="Presencial"/>
    <s v="01/01/2026"/>
    <s v="30/06/2026"/>
    <s v="31/12/2028"/>
    <s v="             0,820209"/>
    <s v="UNIARP-UNIVERSIDADE ALTO VALE DO RIO DO PEIXE"/>
    <s v="  3.058,84"/>
    <n v="18353.04"/>
    <s v="  100,00"/>
    <s v="Sim"/>
    <s v="Mês:    1"/>
    <x v="0"/>
  </r>
  <r>
    <x v="17"/>
    <s v="Presencial"/>
    <s v="01/01/2026"/>
    <s v="30/06/2026"/>
    <s v="31/12/2027"/>
    <s v="             0,325996"/>
    <s v="UNIARP-UNIVERSIDADE ALTO VALE DO RIO DO PEIXE"/>
    <s v="  2.007,55"/>
    <n v="12045.3"/>
    <s v="  100,00"/>
    <s v="Sim"/>
    <s v="Mês:    1"/>
    <x v="0"/>
  </r>
  <r>
    <x v="0"/>
    <s v="Presencial"/>
    <s v="01/01/2026"/>
    <s v="30/06/2026"/>
    <s v="30/06/2031"/>
    <s v="             0,560762"/>
    <s v="UNIARP-UNIVERSIDADE ALTO VALE DO RIO DO PEIXE"/>
    <s v="  9.830,40"/>
    <n v="58982.399999999994"/>
    <s v="  100,00"/>
    <s v="Sim"/>
    <s v="Mês:    1"/>
    <x v="1"/>
  </r>
  <r>
    <x v="6"/>
    <s v="Presencial"/>
    <s v="01/01/2026"/>
    <s v="30/06/2026"/>
    <s v="31/12/2028"/>
    <s v="             0,477304"/>
    <s v="UNIARP-UNIVERSIDADE ALTO VALE DO RIO DO PEIXE"/>
    <s v="  2.494,05"/>
    <n v="14964.300000000001"/>
    <s v="  100,00"/>
    <s v="Sim"/>
    <s v="Mês:    1"/>
    <x v="0"/>
  </r>
  <r>
    <x v="0"/>
    <s v="Presencial"/>
    <s v="01/01/2026"/>
    <s v="30/06/2026"/>
    <s v="31/12/2030"/>
    <s v="             0,433475"/>
    <s v="UNIARP-UNIVERSIDADE ALTO VALE DO RIO DO PEIXE"/>
    <s v="  9.830,40"/>
    <n v="58982.399999999994"/>
    <s v="  100,00"/>
    <s v="Sim"/>
    <s v="Mês:    1"/>
    <x v="0"/>
  </r>
  <r>
    <x v="1"/>
    <s v="Presencial"/>
    <s v="01/01/2026"/>
    <s v="30/06/2026"/>
    <s v="31/12/2027"/>
    <s v="             0,332153"/>
    <s v="UNIARP-CAMPUS FRAIBURGO"/>
    <s v="  1.136,64"/>
    <n v="6819.84"/>
    <s v="  100,00"/>
    <s v="Sim"/>
    <s v="Mês:    1"/>
    <x v="1"/>
  </r>
  <r>
    <x v="6"/>
    <s v="Presencial"/>
    <s v="01/01/2026"/>
    <s v="31/12/2026"/>
    <s v="31/12/2025"/>
    <s v="             0,229634"/>
    <s v="UNIARP-UNIVERSIDADE ALTO VALE DO RIO DO PEIXE"/>
    <s v="  1.589,56"/>
    <n v="9537.36"/>
    <s v="  100,00"/>
    <s v="Não"/>
    <s v="Não"/>
    <x v="1"/>
  </r>
  <r>
    <x v="6"/>
    <s v="Presencial"/>
    <s v="01/01/2026"/>
    <s v="30/06/2026"/>
    <s v="31/12/2029"/>
    <s v="             0,857025"/>
    <s v="UNIARP-CAMPUS FRAIBURGO"/>
    <s v="  2.116,33"/>
    <n v="12697.98"/>
    <s v="  100,00"/>
    <s v="Sim"/>
    <s v="Mês:    1"/>
    <x v="1"/>
  </r>
  <r>
    <x v="8"/>
    <s v="Presencial"/>
    <s v="01/01/2026"/>
    <s v="30/06/2026"/>
    <s v="31/12/2030"/>
    <s v="             1,434738"/>
    <s v="UNIARP-UNIVERSIDADE ALTO VALE DO RIO DO PEIXE"/>
    <s v="  1.808,80"/>
    <n v="10852.8"/>
    <s v="  100,00"/>
    <s v="Sim"/>
    <s v="Mês:    1"/>
    <x v="1"/>
  </r>
  <r>
    <x v="2"/>
    <s v="Presencial"/>
    <s v="01/01/2026"/>
    <s v="30/06/2026"/>
    <s v="31/12/2028"/>
    <s v="             1,739130"/>
    <s v="UNIARP-CAMPUS FRAIBURGO"/>
    <s v="  2.175,98"/>
    <n v="13055.880000000001"/>
    <s v="  100,00"/>
    <s v="Sim"/>
    <s v="Mês:    1"/>
    <x v="1"/>
  </r>
  <r>
    <x v="2"/>
    <s v="Presencial"/>
    <s v="01/01/2026"/>
    <s v="30/06/2026"/>
    <s v="31/12/2030"/>
    <s v="             2,636469"/>
    <s v="UNIARP-CAMPUS FRAIBURGO"/>
    <s v="  1.459,27"/>
    <n v="8755.619999999999"/>
    <s v="  100,00"/>
    <s v="Sim"/>
    <s v="Mês:    1"/>
    <x v="1"/>
  </r>
  <r>
    <x v="2"/>
    <s v="Presencial"/>
    <s v="01/01/2026"/>
    <s v="30/06/2026"/>
    <s v="31/12/2026"/>
    <s v="             0,436170"/>
    <s v="UNIARP-UNIVERSIDADE ALTO VALE DO RIO DO PEIXE"/>
    <s v="  2.136,84"/>
    <n v="12821.04"/>
    <s v="  100,00"/>
    <s v="Sim"/>
    <s v="Mês:    1"/>
    <x v="0"/>
  </r>
  <r>
    <x v="13"/>
    <s v="Presencial"/>
    <s v="01/01/2026"/>
    <s v="30/06/2026"/>
    <s v="31/12/2027"/>
    <s v="             0,418752"/>
    <s v="UNIARP-UNIVERSIDADE ALTO VALE DO RIO DO PEIXE"/>
    <s v="  2.131,71"/>
    <n v="12790.26"/>
    <s v="  100,00"/>
    <s v="Sim"/>
    <s v="Mês:    1"/>
    <x v="1"/>
  </r>
  <r>
    <x v="6"/>
    <s v="Presencial"/>
    <s v="01/01/2026"/>
    <s v="30/06/2026"/>
    <s v="31/12/2029"/>
    <s v="             0,555555"/>
    <s v="UNIARP-UNIVERSIDADE ALTO VALE DO RIO DO PEIXE"/>
    <s v="  2.116,33"/>
    <n v="12697.98"/>
    <s v="  100,00"/>
    <s v="Sim"/>
    <s v="Mês:    1"/>
    <x v="1"/>
  </r>
  <r>
    <x v="0"/>
    <s v="Presencial"/>
    <s v="01/01/2026"/>
    <s v="30/06/2026"/>
    <s v="31/12/2031"/>
    <s v="             0,855918"/>
    <s v="UNIARP-UNIVERSIDADE ALTO VALE DO RIO DO PEIXE"/>
    <s v="  9.676,80"/>
    <n v="58060.799999999996"/>
    <s v="  100,00"/>
    <s v="Sim"/>
    <s v="Mês:    1"/>
    <x v="1"/>
  </r>
  <r>
    <x v="11"/>
    <s v="Presencial"/>
    <s v="01/01/2026"/>
    <s v="30/06/2026"/>
    <s v="31/12/2028"/>
    <s v="             0,487938"/>
    <s v="UNIARP-UNIVERSIDADE ALTO VALE DO RIO DO PEIXE"/>
    <s v="    907,08"/>
    <n v="5442.4800000000005"/>
    <s v="  100,00"/>
    <s v="Sim"/>
    <s v="Mês:    1"/>
    <x v="1"/>
  </r>
  <r>
    <x v="0"/>
    <s v="Presencial"/>
    <s v="01/01/2026"/>
    <s v="30/06/2026"/>
    <s v="31/12/2030"/>
    <s v="             0,472277"/>
    <s v="UNIARP-UNIVERSIDADE ALTO VALE DO RIO DO PEIXE"/>
    <s v="  9.830,40"/>
    <n v="58982.399999999994"/>
    <s v="  100,00"/>
    <s v="Sim"/>
    <s v="Mês:    1"/>
    <x v="1"/>
  </r>
  <r>
    <x v="1"/>
    <s v="Presencial"/>
    <s v="01/01/2026"/>
    <s v="31/12/2026"/>
    <s v="31/12/2025"/>
    <s v="             0,517142"/>
    <s v="UNIARP-UNIVERSIDADE ALTO VALE DO RIO DO PEIXE"/>
    <s v="  1.334,08"/>
    <n v="8004.48"/>
    <s v="  100,00"/>
    <s v="Não"/>
    <s v="Não"/>
    <x v="1"/>
  </r>
  <r>
    <x v="6"/>
    <s v="Presencial"/>
    <s v="01/01/2026"/>
    <s v="30/06/2026"/>
    <s v="30/06/2030"/>
    <s v="             0,896000"/>
    <s v="UNIARP-UNIVERSIDADE ALTO VALE DO RIO DO PEIXE"/>
    <s v="  1.269,80"/>
    <n v="7618.7999999999993"/>
    <s v="  100,00"/>
    <s v="Sim"/>
    <s v="Mês:    1"/>
    <x v="1"/>
  </r>
  <r>
    <x v="1"/>
    <s v="Presencial"/>
    <s v="01/01/2026"/>
    <s v="30/06/2026"/>
    <s v="31/12/2028"/>
    <s v="             1,176470"/>
    <s v="UNIARP-CAMPUS FRAIBURGO"/>
    <s v="  1.420,80"/>
    <n v="8524.7999999999993"/>
    <s v="  100,00"/>
    <s v="Sim"/>
    <s v="Mês:    1"/>
    <x v="1"/>
  </r>
  <r>
    <x v="6"/>
    <s v="Presencial"/>
    <s v="01/01/2026"/>
    <s v="30/06/2026"/>
    <s v="30/06/2026"/>
    <s v="             1,379201"/>
    <s v="UNIARP-UNIVERSIDADE ALTO VALE DO RIO DO PEIXE"/>
    <s v="  1.496,55"/>
    <n v="8979.2999999999993"/>
    <s v="  100,00"/>
    <s v="Sim"/>
    <s v="Mês:    1"/>
    <x v="1"/>
  </r>
  <r>
    <x v="14"/>
    <s v="Presencial"/>
    <s v="01/01/2026"/>
    <s v="30/06/2026"/>
    <s v="31/12/2030"/>
    <s v="             0,820463"/>
    <s v="UNIARP-UNIVERSIDADE ALTO VALE DO RIO DO PEIXE"/>
    <s v="  1.635,67"/>
    <n v="9814.02"/>
    <s v="  100,00"/>
    <s v="Sim"/>
    <s v="Mês:    1"/>
    <x v="1"/>
  </r>
  <r>
    <x v="16"/>
    <s v="Presencial"/>
    <s v="01/01/2026"/>
    <s v="30/06/2026"/>
    <s v="31/12/2030"/>
    <s v="             1,495388"/>
    <s v="UNIARP-UNIVERSIDADE ALTO VALE DO RIO DO PEIXE"/>
    <s v="  1.808,80"/>
    <n v="10852.8"/>
    <s v="  100,00"/>
    <s v="Sim"/>
    <s v="Mês:    1"/>
    <x v="1"/>
  </r>
  <r>
    <x v="14"/>
    <s v="Presencial"/>
    <s v="01/01/2026"/>
    <s v="30/06/2026"/>
    <s v="31/12/2027"/>
    <s v="             6,080000"/>
    <s v="UNIARP-UNIVERSIDADE ALTO VALE DO RIO DO PEIXE"/>
    <s v="  1.285,17"/>
    <n v="7711.02"/>
    <s v="  100,00"/>
    <s v="Sim"/>
    <s v="Mês:    1"/>
    <x v="0"/>
  </r>
  <r>
    <x v="0"/>
    <s v="Presencial"/>
    <s v="01/01/2026"/>
    <s v="30/06/2026"/>
    <s v="31/12/2027"/>
    <s v="             1,495388"/>
    <s v="UNIARP-UNIVERSIDADE ALTO VALE DO RIO DO PEIXE"/>
    <s v=" 11.059,20"/>
    <n v="66355.200000000012"/>
    <s v="  100,00"/>
    <s v="Sim"/>
    <s v="Mês:    1"/>
    <x v="1"/>
  </r>
  <r>
    <x v="1"/>
    <s v="Presencial"/>
    <s v="01/01/2026"/>
    <s v="30/06/2026"/>
    <s v="31/12/2028"/>
    <s v="             0,814604"/>
    <s v="UNIARP-CAMPUS FRAIBURGO"/>
    <s v="  1.420,80"/>
    <n v="8524.7999999999993"/>
    <s v="  100,00"/>
    <s v="Sim"/>
    <s v="Mês:    1"/>
    <x v="0"/>
  </r>
  <r>
    <x v="2"/>
    <s v="Presencial"/>
    <s v="01/01/2026"/>
    <s v="30/06/2026"/>
    <s v="31/12/2028"/>
    <s v="             0,556364"/>
    <s v="UNIARP-UNIVERSIDADE ALTO VALE DO RIO DO PEIXE"/>
    <s v="  1.889,34"/>
    <n v="11336.039999999999"/>
    <s v="  100,00"/>
    <s v="Sim"/>
    <s v="Mês:    1"/>
    <x v="1"/>
  </r>
  <r>
    <x v="8"/>
    <s v="Presencial"/>
    <s v="01/01/2026"/>
    <s v="30/06/2026"/>
    <s v="30/06/2028"/>
    <s v="             0,465116"/>
    <s v="UNIARP-UNIVERSIDADE ALTO VALE DO RIO DO PEIXE"/>
    <s v="  1.986,72"/>
    <n v="11920.32"/>
    <s v="  100,00"/>
    <s v="Sim"/>
    <s v="Mês:    1"/>
    <x v="1"/>
  </r>
  <r>
    <x v="13"/>
    <s v="Presencial"/>
    <s v="01/01/2026"/>
    <s v="30/06/2026"/>
    <s v="31/12/2028"/>
    <s v="             0,588876"/>
    <s v="UNIARP-UNIVERSIDADE ALTO VALE DO RIO DO PEIXE"/>
    <s v="  2.261,00"/>
    <n v="13566"/>
    <s v="  100,00"/>
    <s v="Sim"/>
    <s v="Mês:    1"/>
    <x v="1"/>
  </r>
  <r>
    <x v="5"/>
    <s v="Presencial"/>
    <s v="01/01/2026"/>
    <s v="31/12/2026"/>
    <s v="31/12/2025"/>
    <s v="             0,442235"/>
    <s v="UNIARP-UNIVERSIDADE ALTO VALE DO RIO DO PEIXE"/>
    <s v="    961,14"/>
    <n v="5766.84"/>
    <s v="  100,00"/>
    <s v="Não"/>
    <s v="Não"/>
    <x v="1"/>
  </r>
  <r>
    <x v="0"/>
    <s v="Presencial"/>
    <s v="01/01/2026"/>
    <s v="30/06/2026"/>
    <s v="31/12/2030"/>
    <s v="             0,506142"/>
    <s v="UNIARP-UNIVERSIDADE ALTO VALE DO RIO DO PEIXE"/>
    <s v="  9.830,40"/>
    <n v="58982.399999999994"/>
    <s v="  100,00"/>
    <s v="Sim"/>
    <s v="Mês:    1"/>
    <x v="1"/>
  </r>
  <r>
    <x v="2"/>
    <s v="Presencial"/>
    <s v="01/01/2026"/>
    <s v="30/06/2026"/>
    <s v="31/12/2028"/>
    <s v="             1,016666"/>
    <s v="UNIARP-UNIVERSIDADE ALTO VALE DO RIO DO PEIXE"/>
    <s v="  2.175,99"/>
    <n v="13055.939999999999"/>
    <s v="  100,00"/>
    <s v="Sim"/>
    <s v="Mês:    1"/>
    <x v="1"/>
  </r>
  <r>
    <x v="0"/>
    <s v="Presencial"/>
    <s v="01/01/2026"/>
    <s v="30/06/2026"/>
    <s v="30/06/2029"/>
    <s v="             1,272005"/>
    <s v="UNIARP-UNIVERSIDADE ALTO VALE DO RIO DO PEIXE"/>
    <s v=" 10.444,80"/>
    <n v="62668.799999999996"/>
    <s v="  100,00"/>
    <s v="Sim"/>
    <s v="Mês:    1"/>
    <x v="1"/>
  </r>
  <r>
    <x v="1"/>
    <s v="Presencial"/>
    <s v="01/01/2026"/>
    <s v="30/06/2026"/>
    <s v="31/12/2026"/>
    <s v="             0,959677"/>
    <s v="UNIARP-UNIVERSIDADE ALTO VALE DO RIO DO PEIXE"/>
    <s v="  1.451,45"/>
    <n v="8708.7000000000007"/>
    <s v="  100,00"/>
    <s v="Sim"/>
    <s v="Mês:    1"/>
    <x v="1"/>
  </r>
  <r>
    <x v="15"/>
    <s v="Presencial"/>
    <s v="01/01/2026"/>
    <s v="30/06/2026"/>
    <s v="30/06/2028"/>
    <s v="             1,085106"/>
    <s v="UNIARP-UNIVERSIDADE ALTO VALE DO RIO DO PEIXE"/>
    <s v="  1.420,80"/>
    <n v="8524.7999999999993"/>
    <s v="  100,00"/>
    <s v="Sim"/>
    <s v="Mês:    1"/>
    <x v="0"/>
  </r>
  <r>
    <x v="1"/>
    <s v="Presencial"/>
    <s v="01/01/2026"/>
    <s v="30/06/2026"/>
    <s v="31/12/2027"/>
    <s v="             0,446818"/>
    <s v="UNIARP-UNIVERSIDADE ALTO VALE DO RIO DO PEIXE"/>
    <s v="  1.136,64"/>
    <n v="6819.84"/>
    <s v="  100,00"/>
    <s v="Sim"/>
    <s v="Mês:    1"/>
    <x v="1"/>
  </r>
  <r>
    <x v="5"/>
    <s v="Presencial"/>
    <s v="01/01/2026"/>
    <s v="31/12/2026"/>
    <s v="31/12/2025"/>
    <s v="             0,926150"/>
    <s v="UNIARP-UNIVERSIDADE ALTO VALE DO RIO DO PEIXE"/>
    <s v="    681,34"/>
    <n v="4088.04"/>
    <s v="  100,00"/>
    <s v="Não"/>
    <s v="Não"/>
    <x v="1"/>
  </r>
  <r>
    <x v="15"/>
    <s v="Presencial"/>
    <s v="01/01/2026"/>
    <s v="30/06/2026"/>
    <s v="31/12/2028"/>
    <s v="             1,449617"/>
    <s v="UNIARP-UNIVERSIDADE ALTO VALE DO RIO DO PEIXE"/>
    <s v="  1.420,80"/>
    <n v="8524.7999999999993"/>
    <s v="  100,00"/>
    <s v="Sim"/>
    <s v="Mês:    1"/>
    <x v="1"/>
  </r>
  <r>
    <x v="10"/>
    <s v="Presencial"/>
    <s v="01/01/2026"/>
    <s v="30/06/2026"/>
    <s v="31/12/2028"/>
    <s v="             0,655872"/>
    <s v="UNIARP-UNIVERSIDADE ALTO VALE DO RIO DO PEIXE"/>
    <s v="  1.538,84"/>
    <n v="9233.0399999999991"/>
    <s v="  100,00"/>
    <s v="Sim"/>
    <s v="Mês:    1"/>
    <x v="1"/>
  </r>
  <r>
    <x v="7"/>
    <s v="Presencial"/>
    <s v="01/01/2026"/>
    <s v="30/06/2026"/>
    <s v="30/06/2026"/>
    <s v="             0,899200"/>
    <s v="UNIARP-UNIVERSIDADE ALTO VALE DO RIO DO PEIXE"/>
    <s v="  1.929,60"/>
    <n v="11577.599999999999"/>
    <s v="  100,00"/>
    <s v="Sim"/>
    <s v="Mês:    1"/>
    <x v="1"/>
  </r>
  <r>
    <x v="19"/>
    <s v="Presencial"/>
    <s v="01/01/2026"/>
    <s v="30/06/2026"/>
    <s v="31/12/2027"/>
    <s v="             0,355871"/>
    <s v="UNIARP-UNIVERSIDADE ALTO VALE DO RIO DO PEIXE"/>
    <s v="  2.555,05"/>
    <n v="15330.300000000001"/>
    <s v="  100,00"/>
    <s v="Sim"/>
    <s v="Mês:    1"/>
    <x v="0"/>
  </r>
  <r>
    <x v="1"/>
    <s v="Presencial"/>
    <s v="01/01/2026"/>
    <s v="30/06/2026"/>
    <s v="31/12/2026"/>
    <s v="             0,438718"/>
    <s v="UNIARP-UNIVERSIDADE ALTO VALE DO RIO DO PEIXE"/>
    <s v="  1.451,45"/>
    <n v="8708.7000000000007"/>
    <s v="  100,00"/>
    <s v="Sim"/>
    <s v="Mês:    1"/>
    <x v="1"/>
  </r>
  <r>
    <x v="10"/>
    <s v="Presencial"/>
    <s v="01/01/2026"/>
    <s v="31/12/2026"/>
    <s v="31/12/2025"/>
    <s v="             0,294811"/>
    <s v="UNIARP-UNIVERSIDADE ALTO VALE DO RIO DO PEIXE"/>
    <s v="  1.155,90"/>
    <n v="6935.4000000000005"/>
    <s v="  100,00"/>
    <s v="Não"/>
    <s v="Não"/>
    <x v="1"/>
  </r>
  <r>
    <x v="18"/>
    <s v="Presencial"/>
    <s v="01/01/2026"/>
    <s v="30/06/2026"/>
    <s v="30/06/2026"/>
    <s v="             0,813333"/>
    <s v="UNIARP-UNIVERSIDADE ALTO VALE DO RIO DO PEIXE"/>
    <s v="  2.322,86"/>
    <n v="13937.16"/>
    <s v="  100,00"/>
    <s v="Sim"/>
    <s v="Mês:    1"/>
    <x v="1"/>
  </r>
  <r>
    <x v="18"/>
    <s v="Presencial"/>
    <s v="01/01/2026"/>
    <s v="30/06/2026"/>
    <s v="30/06/2026"/>
    <s v="             0,861180"/>
    <s v="UNIARP-UNIVERSIDADE ALTO VALE DO RIO DO PEIXE"/>
    <s v="  2.372,45"/>
    <n v="14234.699999999999"/>
    <s v="  100,00"/>
    <s v="Sim"/>
    <s v="Mês:    1"/>
    <x v="1"/>
  </r>
  <r>
    <x v="14"/>
    <s v="Presencial"/>
    <s v="01/01/2026"/>
    <s v="30/06/2026"/>
    <s v="30/06/2026"/>
    <s v="             1,232653"/>
    <s v="UNIARP-UNIVERSIDADE ALTO VALE DO RIO DO PEIXE"/>
    <s v="  2.249,05"/>
    <n v="13494.300000000001"/>
    <s v="  100,00"/>
    <s v="Sim"/>
    <s v="Mês:    1"/>
    <x v="0"/>
  </r>
  <r>
    <x v="2"/>
    <s v="Presencial"/>
    <s v="01/01/2026"/>
    <s v="30/06/2026"/>
    <s v="30/06/2026"/>
    <s v="             0,423029"/>
    <s v="UNIARP-UNIVERSIDADE ALTO VALE DO RIO DO PEIXE"/>
    <s v="  2.892,73"/>
    <n v="17356.38"/>
    <s v="  100,00"/>
    <s v="Sim"/>
    <s v="Mês:    1"/>
    <x v="1"/>
  </r>
  <r>
    <x v="6"/>
    <s v="Presencial"/>
    <s v="01/01/2026"/>
    <s v="30/06/2026"/>
    <s v="31/12/2030"/>
    <s v="             0,606666"/>
    <s v="UNIARP-UNIVERSIDADE ALTO VALE DO RIO DO PEIXE"/>
    <s v="  1.693,07"/>
    <n v="10158.42"/>
    <s v="  100,00"/>
    <s v="Sim"/>
    <s v="Mês:    1"/>
    <x v="1"/>
  </r>
  <r>
    <x v="6"/>
    <s v="Presencial"/>
    <s v="01/01/2026"/>
    <s v="30/06/2026"/>
    <s v="31/12/2028"/>
    <s v="             1,178947"/>
    <s v="UNIARP-UNIVERSIDADE ALTO VALE DO RIO DO PEIXE"/>
    <s v="  1.829,05"/>
    <n v="10974.3"/>
    <s v="  100,00"/>
    <s v="Sim"/>
    <s v="Mês:    1"/>
    <x v="1"/>
  </r>
  <r>
    <x v="7"/>
    <s v="Presencial"/>
    <s v="01/01/2026"/>
    <s v="30/06/2026"/>
    <s v="31/12/2026"/>
    <s v="             0,667808"/>
    <s v="UNIARP-UNIVERSIDADE ALTO VALE DO RIO DO PEIXE"/>
    <s v="  3.283,08"/>
    <n v="19698.48"/>
    <s v="  100,00"/>
    <s v="Sim"/>
    <s v="Mês:    1"/>
    <x v="0"/>
  </r>
  <r>
    <x v="7"/>
    <s v="Presencial"/>
    <s v="01/01/2026"/>
    <s v="30/06/2026"/>
    <s v="31/12/2028"/>
    <s v="             0,784615"/>
    <s v="UNIARP-UNIVERSIDADE ALTO VALE DO RIO DO PEIXE"/>
    <s v="  2.122,55"/>
    <n v="12735.300000000001"/>
    <s v="  100,00"/>
    <s v="Sim"/>
    <s v="Mês:    1"/>
    <x v="1"/>
  </r>
  <r>
    <x v="2"/>
    <s v="Presencial"/>
    <s v="01/01/2026"/>
    <s v="30/06/2026"/>
    <s v="31/12/2026"/>
    <s v="             0,887272"/>
    <s v="UNIARP-UNIVERSIDADE ALTO VALE DO RIO DO PEIXE"/>
    <s v="  1.993,46"/>
    <n v="11960.76"/>
    <s v="  100,00"/>
    <s v="Sim"/>
    <s v="Mês:    1"/>
    <x v="0"/>
  </r>
  <r>
    <x v="15"/>
    <s v="Presencial"/>
    <s v="01/01/2026"/>
    <s v="30/06/2026"/>
    <s v="31/12/2028"/>
    <s v="             0,499214"/>
    <s v="UNIARP-UNIVERSIDADE ALTO VALE DO RIO DO PEIXE"/>
    <s v="  1.420,80"/>
    <n v="8524.7999999999993"/>
    <s v="  100,00"/>
    <s v="Sim"/>
    <s v="Mês:    1"/>
    <x v="1"/>
  </r>
  <r>
    <x v="15"/>
    <s v="Presencial"/>
    <s v="01/01/2026"/>
    <s v="30/06/2026"/>
    <s v="30/06/2026"/>
    <s v="             0,544934"/>
    <s v="UNIARP-UNIVERSIDADE ALTO VALE DO RIO DO PEIXE"/>
    <s v="  1.136,64"/>
    <n v="6819.84"/>
    <s v="  100,00"/>
    <s v="Sim"/>
    <s v="Mês:    1"/>
    <x v="1"/>
  </r>
  <r>
    <x v="1"/>
    <s v="Presencial"/>
    <s v="01/01/2026"/>
    <s v="30/06/2026"/>
    <s v="31/12/2028"/>
    <s v="             0,339780"/>
    <s v="UNIARP-CAMPUS FRAIBURGO"/>
    <s v="  1.420,80"/>
    <n v="8524.7999999999993"/>
    <s v="  100,00"/>
    <s v="Sim"/>
    <s v="Mês:    1"/>
    <x v="1"/>
  </r>
  <r>
    <x v="1"/>
    <s v="Presencial"/>
    <s v="01/01/2026"/>
    <s v="30/06/2026"/>
    <s v="30/06/2028"/>
    <s v="             0,746666"/>
    <s v="UNIARP-UNIVERSIDADE ALTO VALE DO RIO DO PEIXE"/>
    <s v="  1.420,80"/>
    <n v="8524.7999999999993"/>
    <s v="  100,00"/>
    <s v="Sim"/>
    <s v="Mês:    1"/>
    <x v="1"/>
  </r>
  <r>
    <x v="7"/>
    <s v="Presencial"/>
    <s v="01/01/2026"/>
    <s v="31/12/2026"/>
    <s v="31/12/2025"/>
    <s v="             0,760224"/>
    <s v="UNIARP-UNIVERSIDADE ALTO VALE DO RIO DO PEIXE"/>
    <s v="  1.449,47"/>
    <n v="8696.82"/>
    <s v="  100,00"/>
    <s v="Não"/>
    <s v="Não"/>
    <x v="1"/>
  </r>
  <r>
    <x v="17"/>
    <s v="Presencial"/>
    <s v="01/01/2026"/>
    <s v="30/06/2026"/>
    <s v="31/12/2030"/>
    <s v="             0,608823"/>
    <s v="UNIARP-UNIVERSIDADE ALTO VALE DO RIO DO PEIXE"/>
    <s v="  1.858,27"/>
    <n v="11149.619999999999"/>
    <s v="  100,00"/>
    <s v="Sim"/>
    <s v="Mês:    1"/>
    <x v="1"/>
  </r>
  <r>
    <x v="1"/>
    <s v="Presencial"/>
    <s v="01/01/2026"/>
    <s v="30/06/2026"/>
    <s v="31/12/2028"/>
    <s v="             0,825697"/>
    <s v="UNIARP-UNIVERSIDADE ALTO VALE DO RIO DO PEIXE"/>
    <s v="  1.420,80"/>
    <n v="8524.7999999999993"/>
    <s v="  100,00"/>
    <s v="Sim"/>
    <s v="Mês:    1"/>
    <x v="1"/>
  </r>
  <r>
    <x v="15"/>
    <s v="Presencial"/>
    <s v="01/01/2026"/>
    <s v="30/06/2026"/>
    <s v="30/06/2026"/>
    <s v="             0,974814"/>
    <s v="UNIARP-UNIVERSIDADE ALTO VALE DO RIO DO PEIXE"/>
    <s v="  1.136,64"/>
    <n v="6819.84"/>
    <s v="  100,00"/>
    <s v="Sim"/>
    <s v="Mês:    1"/>
    <x v="1"/>
  </r>
  <r>
    <x v="10"/>
    <s v="Presencial"/>
    <s v="01/01/2026"/>
    <s v="30/06/2026"/>
    <s v="31/12/2029"/>
    <s v="             1,732449"/>
    <s v="UNIARP-UNIVERSIDADE ALTO VALE DO RIO DO PEIXE"/>
    <s v="  1.231,07"/>
    <n v="7386.42"/>
    <s v="  100,00"/>
    <s v="Sim"/>
    <s v="Mês:    1"/>
    <x v="1"/>
  </r>
  <r>
    <x v="16"/>
    <s v="Presencial"/>
    <s v="01/01/2026"/>
    <s v="30/06/2026"/>
    <s v="31/12/2030"/>
    <s v="             0,320999"/>
    <s v="UNIARP-UNIVERSIDADE ALTO VALE DO RIO DO PEIXE"/>
    <s v="  1.808,80"/>
    <n v="10852.8"/>
    <s v="  100,00"/>
    <s v="Sim"/>
    <s v="Mês:    1"/>
    <x v="0"/>
  </r>
  <r>
    <x v="8"/>
    <s v="Presencial"/>
    <s v="01/01/2026"/>
    <s v="30/06/2026"/>
    <s v="31/12/2029"/>
    <s v="             0,908110"/>
    <s v="UNIARP-UNIVERSIDADE ALTO VALE DO RIO DO PEIXE"/>
    <s v="  2.487,10"/>
    <n v="14922.599999999999"/>
    <s v="  100,00"/>
    <s v="Sim"/>
    <s v="Mês:    1"/>
    <x v="1"/>
  </r>
  <r>
    <x v="14"/>
    <s v="Presencial"/>
    <s v="01/01/2026"/>
    <s v="30/06/2026"/>
    <s v="31/12/2027"/>
    <s v="             1,105000"/>
    <s v="UNIARP-UNIVERSIDADE ALTO VALE DO RIO DO PEIXE"/>
    <s v="  1.445,81"/>
    <n v="8674.86"/>
    <s v="  100,00"/>
    <s v="Sim"/>
    <s v="Mês:    1"/>
    <x v="1"/>
  </r>
  <r>
    <x v="19"/>
    <s v="Presencial"/>
    <s v="01/01/2026"/>
    <s v="30/06/2026"/>
    <s v="31/12/2029"/>
    <s v="             1,027931"/>
    <s v="UNIARP-UNIVERSIDADE ALTO VALE DO RIO DO PEIXE"/>
    <s v="  2.322,86"/>
    <n v="13937.16"/>
    <s v="  100,00"/>
    <s v="Sim"/>
    <s v="Mês:    1"/>
    <x v="1"/>
  </r>
  <r>
    <x v="2"/>
    <s v="Presencial"/>
    <s v="01/01/2026"/>
    <s v="30/06/2026"/>
    <s v="31/12/2028"/>
    <s v="             1,513333"/>
    <s v="UNIARP-CAMPUS FRAIBURGO"/>
    <s v="  2.175,98"/>
    <n v="13055.880000000001"/>
    <s v="  100,00"/>
    <s v="Sim"/>
    <s v="Mês:    1"/>
    <x v="0"/>
  </r>
  <r>
    <x v="16"/>
    <s v="Presencial"/>
    <s v="01/01/2026"/>
    <s v="30/06/2026"/>
    <s v="31/12/2028"/>
    <s v="             1,044828"/>
    <s v="UNIARP-UNIVERSIDADE ALTO VALE DO RIO DO PEIXE"/>
    <s v="  2.842,70"/>
    <n v="17056.199999999997"/>
    <s v="  100,00"/>
    <s v="Sim"/>
    <s v="Mês:    1"/>
    <x v="1"/>
  </r>
  <r>
    <x v="6"/>
    <s v="Presencial"/>
    <s v="01/01/2026"/>
    <s v="31/12/2026"/>
    <s v="31/12/2025"/>
    <s v="             0,367647"/>
    <s v="UNIARP-UNIVERSIDADE ALTO VALE DO RIO DO PEIXE"/>
    <s v="  1.561,18"/>
    <n v="9367.08"/>
    <s v="  100,00"/>
    <s v="Não"/>
    <s v="Não"/>
    <x v="0"/>
  </r>
  <r>
    <x v="0"/>
    <s v="Presencial"/>
    <s v="01/01/2026"/>
    <s v="30/06/2026"/>
    <s v="31/12/2031"/>
    <s v="             0,426364"/>
    <s v="UNIARP-UNIVERSIDADE ALTO VALE DO RIO DO PEIXE"/>
    <s v="  9.830,40"/>
    <n v="58982.399999999994"/>
    <s v="  100,00"/>
    <s v="Sim"/>
    <s v="Mês:    1"/>
    <x v="1"/>
  </r>
  <r>
    <x v="4"/>
    <s v="Presencial"/>
    <s v="01/01/2026"/>
    <s v="30/06/2026"/>
    <s v="31/12/2029"/>
    <s v="             1,244444"/>
    <s v="UNIARP-UNIVERSIDADE ALTO VALE DO RIO DO PEIXE"/>
    <s v="  2.712,88"/>
    <n v="16277.28"/>
    <s v="  100,00"/>
    <s v="Sim"/>
    <s v="Mês:    1"/>
    <x v="1"/>
  </r>
  <r>
    <x v="5"/>
    <s v="Presencial"/>
    <s v="01/01/2026"/>
    <s v="31/12/2026"/>
    <s v="31/12/2025"/>
    <s v="             4,950049"/>
    <s v="UNIARP-CAMPUS FRAIBURGO"/>
    <s v="    681,34"/>
    <n v="4088.04"/>
    <s v="  100,00"/>
    <s v="Não"/>
    <s v="Não"/>
    <x v="1"/>
  </r>
  <r>
    <x v="6"/>
    <s v="Presencial"/>
    <s v="01/01/2026"/>
    <s v="30/06/2026"/>
    <s v="31/12/2028"/>
    <s v="             0,737812"/>
    <s v="UNIARP-UNIVERSIDADE ALTO VALE DO RIO DO PEIXE"/>
    <s v="  1.753,47"/>
    <n v="10520.82"/>
    <s v="  100,00"/>
    <s v="Sim"/>
    <s v="Mês:    1"/>
    <x v="1"/>
  </r>
  <r>
    <x v="17"/>
    <s v="Presencial"/>
    <s v="01/01/2026"/>
    <s v="30/06/2026"/>
    <s v="31/12/2028"/>
    <s v="             0,464423"/>
    <s v="UNIARP-UNIVERSIDADE ALTO VALE DO RIO DO PEIXE"/>
    <s v="  2.372,52"/>
    <n v="14235.119999999999"/>
    <s v="  100,00"/>
    <s v="Sim"/>
    <s v="Mês:    1"/>
    <x v="1"/>
  </r>
  <r>
    <x v="4"/>
    <s v="Presencial"/>
    <s v="01/01/2026"/>
    <s v="30/06/2026"/>
    <s v="31/12/2029"/>
    <s v="             0,418719"/>
    <s v="UNIARP-UNIVERSIDADE ALTO VALE DO RIO DO PEIXE"/>
    <s v="  2.712,88"/>
    <n v="16277.28"/>
    <s v="  100,00"/>
    <s v="Sim"/>
    <s v="Mês:    1"/>
    <x v="1"/>
  </r>
  <r>
    <x v="5"/>
    <s v="Presencial"/>
    <s v="01/01/2026"/>
    <s v="30/06/2026"/>
    <s v="31/12/2026"/>
    <s v="             0,429806"/>
    <s v="UNIARP-CAMPUS FRAIBURGO"/>
    <s v="  1.140,19"/>
    <n v="6841.14"/>
    <s v="  100,00"/>
    <s v="Sim"/>
    <s v="Mês:    1"/>
    <x v="1"/>
  </r>
  <r>
    <x v="8"/>
    <s v="Presencial"/>
    <s v="01/01/2026"/>
    <s v="30/06/2026"/>
    <s v="31/12/2029"/>
    <s v="             0,705295"/>
    <s v="UNIARP-UNIVERSIDADE ALTO VALE DO RIO DO PEIXE"/>
    <s v="  2.487,10"/>
    <n v="14922.599999999999"/>
    <s v="  100,00"/>
    <s v="Sim"/>
    <s v="Mês:    1"/>
    <x v="1"/>
  </r>
  <r>
    <x v="6"/>
    <s v="Presencial"/>
    <s v="01/01/2026"/>
    <s v="30/06/2026"/>
    <s v="31/12/2029"/>
    <s v="             2,171428"/>
    <s v="UNIARP-UNIVERSIDADE ALTO VALE DO RIO DO PEIXE"/>
    <s v="  2.116,33"/>
    <n v="12697.98"/>
    <s v="  100,00"/>
    <s v="Sim"/>
    <s v="Mês:    1"/>
    <x v="1"/>
  </r>
  <r>
    <x v="6"/>
    <s v="Presencial"/>
    <s v="01/01/2026"/>
    <s v="31/12/2026"/>
    <s v="31/12/2025"/>
    <s v="             0,082003"/>
    <s v="UNIARP-UNIVERSIDADE ALTO VALE DO RIO DO PEIXE"/>
    <s v="  1.561,07"/>
    <n v="9366.42"/>
    <s v="  100,00"/>
    <s v="Não"/>
    <s v="Não"/>
    <x v="1"/>
  </r>
  <r>
    <x v="19"/>
    <s v="Presencial"/>
    <s v="01/01/2026"/>
    <s v="31/12/2026"/>
    <s v="31/12/2025"/>
    <s v="             0,583333"/>
    <s v="UNIARP-UNIVERSIDADE ALTO VALE DO RIO DO PEIXE"/>
    <s v="  1.744,87"/>
    <n v="10469.219999999999"/>
    <s v="  100,00"/>
    <s v="Não"/>
    <s v="Não"/>
    <x v="1"/>
  </r>
  <r>
    <x v="6"/>
    <s v="Presencial"/>
    <s v="01/01/2026"/>
    <s v="30/06/2026"/>
    <s v="31/12/2028"/>
    <s v="             0,983673"/>
    <s v="UNIARP-CAMPUS FRAIBURGO"/>
    <s v="  1.995,29"/>
    <n v="11971.74"/>
    <s v="  100,00"/>
    <s v="Sim"/>
    <s v="Mês:    1"/>
    <x v="1"/>
  </r>
  <r>
    <x v="6"/>
    <s v="Presencial"/>
    <s v="01/01/2026"/>
    <s v="30/06/2026"/>
    <s v="31/12/2028"/>
    <s v="             0,418181"/>
    <s v="UNIARP-CAMPUS FRAIBURGO"/>
    <s v="  1.995,29"/>
    <n v="11971.74"/>
    <s v="  100,00"/>
    <s v="Sim"/>
    <s v="Mês:    1"/>
    <x v="1"/>
  </r>
  <r>
    <x v="10"/>
    <s v="Presencial"/>
    <s v="01/01/2026"/>
    <s v="30/06/2026"/>
    <s v="31/12/2028"/>
    <s v="             1,183891"/>
    <s v="UNIARP-UNIVERSIDADE ALTO VALE DO RIO DO PEIXE"/>
    <s v="  1.538,84"/>
    <n v="9233.0399999999991"/>
    <s v="  100,00"/>
    <s v="Sim"/>
    <s v="Mês:    1"/>
    <x v="1"/>
  </r>
  <r>
    <x v="2"/>
    <s v="Presencial"/>
    <s v="01/01/2026"/>
    <s v="30/06/2026"/>
    <s v="30/06/2026"/>
    <s v="             0,898962"/>
    <s v="UNIARP-CAMPUS FRAIBURGO"/>
    <s v="  2.188,90"/>
    <n v="13133.400000000001"/>
    <s v="  100,00"/>
    <s v="Sim"/>
    <s v="Mês:    1"/>
    <x v="1"/>
  </r>
  <r>
    <x v="20"/>
    <s v="Presencial"/>
    <s v="01/01/2026"/>
    <s v="30/06/2026"/>
    <s v="30/06/2026"/>
    <s v="             0,995245"/>
    <s v="UNIARP-UNIVERSIDADE ALTO VALE DO RIO DO PEIXE"/>
    <s v="  1.231,42"/>
    <n v="7388.52"/>
    <s v="  100,00"/>
    <s v="Sim"/>
    <s v="Mês:    1"/>
    <x v="1"/>
  </r>
  <r>
    <x v="16"/>
    <s v="Presencial"/>
    <s v="01/01/2026"/>
    <s v="30/06/2026"/>
    <s v="31/12/2028"/>
    <s v="             0,376470"/>
    <s v="UNIARP-UNIVERSIDADE ALTO VALE DO RIO DO PEIXE"/>
    <s v="  2.487,41"/>
    <n v="14924.46"/>
    <s v="  100,00"/>
    <s v="Sim"/>
    <s v="Mês:    1"/>
    <x v="1"/>
  </r>
  <r>
    <x v="7"/>
    <s v="Presencial"/>
    <s v="01/01/2026"/>
    <s v="30/06/2026"/>
    <s v="31/12/2029"/>
    <s v="             0,915912"/>
    <s v="UNIARP-UNIVERSIDADE ALTO VALE DO RIO DO PEIXE"/>
    <s v="  1.929,60"/>
    <n v="11577.599999999999"/>
    <s v="  100,00"/>
    <s v="Sim"/>
    <s v="Mês:    1"/>
    <x v="1"/>
  </r>
  <r>
    <x v="7"/>
    <s v="Presencial"/>
    <s v="01/01/2026"/>
    <s v="30/06/2026"/>
    <s v="31/12/2029"/>
    <s v="             6,020000"/>
    <s v="UNIARP-UNIVERSIDADE ALTO VALE DO RIO DO PEIXE"/>
    <s v="  1.449,47"/>
    <n v="8696.82"/>
    <s v="  100,00"/>
    <s v="Sim"/>
    <s v="Mês:    1"/>
    <x v="1"/>
  </r>
  <r>
    <x v="3"/>
    <s v="Presencial"/>
    <s v="01/01/2026"/>
    <s v="30/06/2026"/>
    <s v="31/12/2027"/>
    <s v="             1,225514"/>
    <s v="UNIARP-CAMPUS FRAIBURGO"/>
    <s v="  1.241,26"/>
    <n v="7447.5599999999995"/>
    <s v="  100,00"/>
    <s v="Sim"/>
    <s v="Mês:    1"/>
    <x v="1"/>
  </r>
  <r>
    <x v="17"/>
    <s v="Presencial"/>
    <s v="01/01/2026"/>
    <s v="30/06/2026"/>
    <s v="31/12/2027"/>
    <s v="             0,583127"/>
    <s v="UNIARP-UNIVERSIDADE ALTO VALE DO RIO DO PEIXE"/>
    <s v="  2.007,55"/>
    <n v="12045.3"/>
    <s v="  100,00"/>
    <s v="Sim"/>
    <s v="Mês:    1"/>
    <x v="0"/>
  </r>
  <r>
    <x v="7"/>
    <s v="Presencial"/>
    <s v="01/01/2026"/>
    <s v="30/06/2026"/>
    <s v="31/12/2027"/>
    <s v="             0,930581"/>
    <s v="UNIARP-UNIVERSIDADE ALTO VALE DO RIO DO PEIXE"/>
    <s v="  1.970,92"/>
    <n v="11825.52"/>
    <s v="  100,00"/>
    <s v="Sim"/>
    <s v="Mês:    1"/>
    <x v="0"/>
  </r>
  <r>
    <x v="4"/>
    <s v="Presencial"/>
    <s v="01/01/2026"/>
    <s v="30/06/2026"/>
    <s v="31/12/2030"/>
    <s v="             0,750394"/>
    <s v="UNIARP-UNIVERSIDADE ALTO VALE DO RIO DO PEIXE"/>
    <s v="  1.808,59"/>
    <n v="10851.539999999999"/>
    <s v="  100,00"/>
    <s v="Sim"/>
    <s v="Mês:    1"/>
    <x v="0"/>
  </r>
  <r>
    <x v="1"/>
    <s v="Presencial"/>
    <s v="01/01/2026"/>
    <s v="30/06/2026"/>
    <s v="31/12/2027"/>
    <s v="             0,793951"/>
    <s v="UNIARP-CAMPUS FRAIBURGO"/>
    <s v="  1.420,80"/>
    <n v="8524.7999999999993"/>
    <s v="  100,00"/>
    <s v="Sim"/>
    <s v="Mês:    1"/>
    <x v="1"/>
  </r>
  <r>
    <x v="13"/>
    <s v="Presencial"/>
    <s v="01/01/2026"/>
    <s v="30/06/2026"/>
    <s v="31/12/2029"/>
    <s v="             0,950000"/>
    <s v="UNIARP-UNIVERSIDADE ALTO VALE DO RIO DO PEIXE"/>
    <s v="  1.808,80"/>
    <n v="10852.8"/>
    <s v="  100,00"/>
    <s v="Sim"/>
    <s v="Mês:    1"/>
    <x v="1"/>
  </r>
  <r>
    <x v="13"/>
    <s v="Presencial"/>
    <s v="01/01/2026"/>
    <s v="30/06/2026"/>
    <s v="31/12/2029"/>
    <s v="             0,950000"/>
    <s v="UNIARP-UNIVERSIDADE ALTO VALE DO RIO DO PEIXE"/>
    <s v="  1.808,80"/>
    <n v="10852.8"/>
    <s v="  100,00"/>
    <s v="Sim"/>
    <s v="Mês:    1"/>
    <x v="1"/>
  </r>
  <r>
    <x v="2"/>
    <s v="Presencial"/>
    <s v="01/01/2026"/>
    <s v="30/06/2026"/>
    <s v="31/12/2029"/>
    <s v="             0,982222"/>
    <s v="UNIARP-UNIVERSIDADE ALTO VALE DO RIO DO PEIXE"/>
    <s v="  2.188,90"/>
    <n v="13133.400000000001"/>
    <s v="  100,00"/>
    <s v="Sim"/>
    <s v="Mês:    1"/>
    <x v="1"/>
  </r>
  <r>
    <x v="14"/>
    <s v="Presencial"/>
    <s v="01/01/2026"/>
    <s v="30/06/2026"/>
    <s v="31/12/2028"/>
    <s v="             1,054694"/>
    <s v="UNIARP-UNIVERSIDADE ALTO VALE DO RIO DO PEIXE"/>
    <s v="  1.767,11"/>
    <n v="10602.66"/>
    <s v="  100,00"/>
    <s v="Sim"/>
    <s v="Mês:    1"/>
    <x v="1"/>
  </r>
  <r>
    <x v="15"/>
    <s v="Presencial"/>
    <s v="01/01/2026"/>
    <s v="30/06/2026"/>
    <s v="31/12/2027"/>
    <s v="             0,742501"/>
    <s v="UNIARP-UNIVERSIDADE ALTO VALE DO RIO DO PEIXE"/>
    <s v="  1.136,64"/>
    <n v="6819.84"/>
    <s v="  100,00"/>
    <s v="Sim"/>
    <s v="Mês:    1"/>
    <x v="1"/>
  </r>
  <r>
    <x v="5"/>
    <s v="Presencial"/>
    <s v="01/01/2026"/>
    <s v="30/06/2026"/>
    <s v="30/06/2029"/>
    <s v="             1,885714"/>
    <s v="UNIARP-UNIVERSIDADE ALTO VALE DO RIO DO PEIXE"/>
    <s v="    907,08"/>
    <n v="5442.4800000000005"/>
    <s v="  100,00"/>
    <s v="Sim"/>
    <s v="Mês:    1"/>
    <x v="1"/>
  </r>
  <r>
    <x v="5"/>
    <s v="Presencial"/>
    <s v="01/01/2026"/>
    <s v="30/06/2026"/>
    <s v="31/12/2029"/>
    <s v="             0,542355"/>
    <s v="UNIARP-CAMPUS FRAIBURGO"/>
    <s v="    725,62"/>
    <n v="4353.72"/>
    <s v="  100,00"/>
    <s v="Sim"/>
    <s v="Mês:    1"/>
    <x v="1"/>
  </r>
  <r>
    <x v="2"/>
    <s v="Presencial"/>
    <s v="01/01/2026"/>
    <s v="31/12/2026"/>
    <s v="31/12/2025"/>
    <s v="             0,969387"/>
    <s v="UNIARP-CAMPUS FRAIBURGO"/>
    <s v="  1.370,60"/>
    <n v="8223.5999999999985"/>
    <s v="  100,00"/>
    <s v="Não"/>
    <s v="Não"/>
    <x v="1"/>
  </r>
  <r>
    <x v="17"/>
    <s v="Presencial"/>
    <s v="01/01/2026"/>
    <s v="30/06/2026"/>
    <s v="30/06/2026"/>
    <s v="             0,465255"/>
    <s v="UNIARP-UNIVERSIDADE ALTO VALE DO RIO DO PEIXE"/>
    <s v="  2.555,01"/>
    <n v="15330.060000000001"/>
    <s v="  100,00"/>
    <s v="Sim"/>
    <s v="Mês:    1"/>
    <x v="1"/>
  </r>
  <r>
    <x v="2"/>
    <s v="Presencial"/>
    <s v="01/01/2026"/>
    <s v="30/06/2026"/>
    <s v="30/06/2026"/>
    <s v="             1,508571"/>
    <s v="UNIARP-UNIVERSIDADE ALTO VALE DO RIO DO PEIXE"/>
    <s v="  2.188,90"/>
    <n v="13133.400000000001"/>
    <s v="  100,00"/>
    <s v="Sim"/>
    <s v="Mês:    1"/>
    <x v="1"/>
  </r>
  <r>
    <x v="10"/>
    <s v="Presencial"/>
    <s v="01/01/2026"/>
    <s v="31/12/2026"/>
    <s v="31/12/2025"/>
    <s v="             0,271444"/>
    <s v="UNIARP-UNIVERSIDADE ALTO VALE DO RIO DO PEIXE"/>
    <s v="    957,33"/>
    <n v="5743.9800000000005"/>
    <s v="  100,00"/>
    <s v="Não"/>
    <s v="Não"/>
    <x v="1"/>
  </r>
  <r>
    <x v="0"/>
    <s v="Presencial"/>
    <s v="01/01/2026"/>
    <s v="30/06/2026"/>
    <s v="31/12/2026"/>
    <s v="             0,513125"/>
    <s v="UNIARP-UNIVERSIDADE ALTO VALE DO RIO DO PEIXE"/>
    <s v=" 11.059,20"/>
    <n v="66355.200000000012"/>
    <s v="  100,00"/>
    <s v="Sim"/>
    <s v="Mês:    1"/>
    <x v="1"/>
  </r>
  <r>
    <x v="6"/>
    <s v="Presencial"/>
    <s v="01/01/2026"/>
    <s v="30/06/2026"/>
    <s v="30/06/2026"/>
    <s v="             0,935960"/>
    <s v="UNIARP-UNIVERSIDADE ALTO VALE DO RIO DO PEIXE"/>
    <s v="  2.327,86"/>
    <n v="13967.16"/>
    <s v="  100,00"/>
    <s v="Sim"/>
    <s v="Mês:    1"/>
    <x v="0"/>
  </r>
  <r>
    <x v="4"/>
    <s v="Presencial"/>
    <s v="01/01/2026"/>
    <s v="30/06/2026"/>
    <s v="30/06/2026"/>
    <s v="             0,540134"/>
    <s v="UNIARP-UNIVERSIDADE ALTO VALE DO RIO DO PEIXE"/>
    <s v="  3.198,12"/>
    <n v="19188.72"/>
    <s v="  100,00"/>
    <s v="Sim"/>
    <s v="Mês:    1"/>
    <x v="1"/>
  </r>
  <r>
    <x v="4"/>
    <s v="Presencial"/>
    <s v="01/01/2026"/>
    <s v="30/06/2026"/>
    <s v="30/06/2030"/>
    <s v="             0,688888"/>
    <s v="UNIARP-UNIVERSIDADE ALTO VALE DO RIO DO PEIXE"/>
    <s v="  1.698,20"/>
    <n v="10189.200000000001"/>
    <s v="  100,00"/>
    <s v="Sim"/>
    <s v="Mês:    1"/>
    <x v="1"/>
  </r>
  <r>
    <x v="13"/>
    <s v="Presencial"/>
    <s v="01/01/2026"/>
    <s v="30/06/2026"/>
    <s v="30/06/2026"/>
    <s v="             2,748422"/>
    <s v="UNIARP-UNIVERSIDADE ALTO VALE DO RIO DO PEIXE"/>
    <s v="  2.261,00"/>
    <n v="13566"/>
    <s v="  100,00"/>
    <s v="Sim"/>
    <s v="Mês:    1"/>
    <x v="1"/>
  </r>
  <r>
    <x v="5"/>
    <s v="Presencial"/>
    <s v="01/01/2026"/>
    <s v="30/06/2026"/>
    <s v="30/06/2026"/>
    <s v="             1,260296"/>
    <s v="UNIARP-UNIVERSIDADE ALTO VALE DO RIO DO PEIXE"/>
    <s v="    544,25"/>
    <n v="3265.5"/>
    <s v="  100,00"/>
    <s v="Sim"/>
    <s v="Mês:    1"/>
    <x v="1"/>
  </r>
  <r>
    <x v="1"/>
    <s v="Presencial"/>
    <s v="01/01/2026"/>
    <s v="31/12/2026"/>
    <s v="31/12/2025"/>
    <s v="             0,667391"/>
    <s v="UNIARP-UNIVERSIDADE ALTO VALE DO RIO DO PEIXE"/>
    <s v="  1.334,08"/>
    <n v="8004.48"/>
    <s v="  100,00"/>
    <s v="Não"/>
    <s v="Não"/>
    <x v="1"/>
  </r>
  <r>
    <x v="0"/>
    <s v="Presencial"/>
    <s v="01/01/2026"/>
    <s v="30/06/2026"/>
    <s v="30/06/2030"/>
    <s v="             0,867248"/>
    <s v="UNIARP-UNIVERSIDADE ALTO VALE DO RIO DO PEIXE"/>
    <s v="  8.601,60"/>
    <n v="51609.600000000006"/>
    <s v="  100,00"/>
    <s v="Sim"/>
    <s v="Mês:    1"/>
    <x v="1"/>
  </r>
  <r>
    <x v="0"/>
    <s v="Presencial"/>
    <s v="01/01/2026"/>
    <s v="30/06/2026"/>
    <s v="30/06/2029"/>
    <s v="             0,618483"/>
    <s v="UNIARP-UNIVERSIDADE ALTO VALE DO RIO DO PEIXE"/>
    <s v=" 10.444,80"/>
    <n v="62668.799999999996"/>
    <s v="  100,00"/>
    <s v="Sim"/>
    <s v="Mês:    1"/>
    <x v="1"/>
  </r>
  <r>
    <x v="13"/>
    <s v="Presencial"/>
    <s v="01/01/2026"/>
    <s v="30/06/2026"/>
    <s v="31/12/2028"/>
    <s v="             0,534285"/>
    <s v="UNIARP-UNIVERSIDADE ALTO VALE DO RIO DO PEIXE"/>
    <s v="  2.261,00"/>
    <n v="13566"/>
    <s v="  100,00"/>
    <s v="Sim"/>
    <s v="Mês:    1"/>
    <x v="1"/>
  </r>
  <r>
    <x v="6"/>
    <s v="Presencial"/>
    <s v="01/01/2026"/>
    <s v="30/06/2026"/>
    <s v="31/12/2030"/>
    <s v="             0,819672"/>
    <s v="UNIARP-UNIVERSIDADE ALTO VALE DO RIO DO PEIXE"/>
    <s v="  1.693,07"/>
    <n v="10158.42"/>
    <s v="  100,00"/>
    <s v="Sim"/>
    <s v="Mês:    1"/>
    <x v="1"/>
  </r>
  <r>
    <x v="14"/>
    <s v="Presencial"/>
    <s v="01/01/2026"/>
    <s v="30/06/2026"/>
    <s v="31/12/2027"/>
    <s v="             0,738404"/>
    <s v="UNIARP-UNIVERSIDADE ALTO VALE DO RIO DO PEIXE"/>
    <s v="  1.767,11"/>
    <n v="10602.66"/>
    <s v="  100,00"/>
    <s v="Sim"/>
    <s v="Mês:    1"/>
    <x v="1"/>
  </r>
  <r>
    <x v="8"/>
    <s v="Presencial"/>
    <s v="01/01/2026"/>
    <s v="30/06/2026"/>
    <s v="30/06/2029"/>
    <s v="             0,557142"/>
    <s v="UNIARP-UNIVERSIDADE ALTO VALE DO RIO DO PEIXE"/>
    <s v="  2.519,72"/>
    <n v="15118.32"/>
    <s v="  100,00"/>
    <s v="Sim"/>
    <s v="Mês:    1"/>
    <x v="1"/>
  </r>
  <r>
    <x v="7"/>
    <s v="Presencial"/>
    <s v="01/01/2026"/>
    <s v="30/06/2026"/>
    <s v="30/06/2026"/>
    <s v="             0,756870"/>
    <s v="UNIARP-UNIVERSIDADE ALTO VALE DO RIO DO PEIXE"/>
    <s v="  1.157,76"/>
    <n v="6946.5599999999995"/>
    <s v="  100,00"/>
    <s v="Sim"/>
    <s v="Mês:    1"/>
    <x v="0"/>
  </r>
  <r>
    <x v="4"/>
    <s v="Presencial"/>
    <s v="01/01/2026"/>
    <s v="30/06/2026"/>
    <s v="31/12/2029"/>
    <s v="             3,071428"/>
    <s v="UNIARP-UNIVERSIDADE ALTO VALE DO RIO DO PEIXE"/>
    <s v="  2.712,88"/>
    <n v="16277.28"/>
    <s v="  100,00"/>
    <s v="Sim"/>
    <s v="Mês:    1"/>
    <x v="1"/>
  </r>
  <r>
    <x v="2"/>
    <s v="Presencial"/>
    <s v="01/01/2026"/>
    <s v="30/06/2026"/>
    <s v="31/12/2029"/>
    <s v="             0,951638"/>
    <s v="UNIARP-CAMPUS FRAIBURGO"/>
    <s v="  2.188,90"/>
    <n v="13133.400000000001"/>
    <s v="  100,00"/>
    <s v="Sim"/>
    <s v="Mês:    1"/>
    <x v="1"/>
  </r>
  <r>
    <x v="10"/>
    <s v="Presencial"/>
    <s v="01/01/2026"/>
    <s v="30/06/2026"/>
    <s v="31/12/2029"/>
    <s v="             0,597164"/>
    <s v="UNIARP-UNIVERSIDADE ALTO VALE DO RIO DO PEIXE"/>
    <s v="  1.231,07"/>
    <n v="7386.42"/>
    <s v="  100,00"/>
    <s v="Sim"/>
    <s v="Mês:    1"/>
    <x v="1"/>
  </r>
  <r>
    <x v="6"/>
    <s v="Presencial"/>
    <s v="01/01/2026"/>
    <s v="30/06/2026"/>
    <s v="31/12/2028"/>
    <s v="             0,509491"/>
    <s v="UNIARP-CAMPUS FRAIBURGO"/>
    <s v="  1.662,80"/>
    <n v="9976.7999999999993"/>
    <s v="  100,00"/>
    <s v="Sim"/>
    <s v="Mês:    1"/>
    <x v="0"/>
  </r>
  <r>
    <x v="17"/>
    <s v="Presencial"/>
    <s v="01/01/2026"/>
    <s v="30/06/2026"/>
    <s v="31/12/2027"/>
    <s v="             0,365624"/>
    <s v="UNIARP-UNIVERSIDADE ALTO VALE DO RIO DO PEIXE"/>
    <s v="  2.372,52"/>
    <n v="14235.119999999999"/>
    <s v="  100,00"/>
    <s v="Sim"/>
    <s v="Mês:    1"/>
    <x v="0"/>
  </r>
  <r>
    <x v="13"/>
    <s v="Presencial"/>
    <s v="01/01/2026"/>
    <s v="31/12/2026"/>
    <s v="31/12/2025"/>
    <s v="             0,438095"/>
    <s v="UNIARP-UNIVERSIDADE ALTO VALE DO RIO DO PEIXE"/>
    <s v="  1.698,20"/>
    <n v="10189.200000000001"/>
    <s v="  100,00"/>
    <s v="Não"/>
    <s v="Não"/>
    <x v="1"/>
  </r>
  <r>
    <x v="2"/>
    <s v="Presencial"/>
    <s v="01/01/2026"/>
    <s v="30/06/2026"/>
    <s v="31/12/2028"/>
    <s v="             1,277809"/>
    <s v="UNIARP-CAMPUS FRAIBURGO"/>
    <s v="  2.175,99"/>
    <n v="13055.939999999999"/>
    <s v="  100,00"/>
    <s v="Sim"/>
    <s v="Mês:    1"/>
    <x v="1"/>
  </r>
  <r>
    <x v="19"/>
    <s v="Presencial"/>
    <s v="01/01/2026"/>
    <s v="30/06/2026"/>
    <s v="30/06/2026"/>
    <s v="             0,489263"/>
    <s v="UNIARP-UNIVERSIDADE ALTO VALE DO RIO DO PEIXE"/>
    <s v="  2.322,86"/>
    <n v="13937.16"/>
    <s v="  100,00"/>
    <s v="Sim"/>
    <s v="Mês:    1"/>
    <x v="1"/>
  </r>
  <r>
    <x v="18"/>
    <s v="Presencial"/>
    <s v="01/01/2026"/>
    <s v="31/12/2026"/>
    <s v="31/12/2025"/>
    <s v="             0,000000"/>
    <s v="UNIARP-UNIVERSIDADE ALTO VALE DO RIO DO PEIXE"/>
    <s v="  2.810,27"/>
    <n v="16861.62"/>
    <s v="  100,00"/>
    <s v="Não"/>
    <s v="Não"/>
    <x v="1"/>
  </r>
  <r>
    <x v="13"/>
    <s v="Presencial"/>
    <s v="01/01/2026"/>
    <s v="30/06/2026"/>
    <s v="31/12/2028"/>
    <s v="             0,930771"/>
    <s v="UNIARP-UNIVERSIDADE ALTO VALE DO RIO DO PEIXE"/>
    <s v="  2.261,00"/>
    <n v="13566"/>
    <s v="  100,00"/>
    <s v="Sim"/>
    <s v="Mês:    1"/>
    <x v="1"/>
  </r>
  <r>
    <x v="8"/>
    <s v="Presencial"/>
    <s v="01/01/2026"/>
    <s v="30/06/2026"/>
    <s v="31/12/2028"/>
    <s v="             0,534783"/>
    <s v="UNIARP-UNIVERSIDADE ALTO VALE DO RIO DO PEIXE"/>
    <s v="  2.519,72"/>
    <n v="15118.32"/>
    <s v="  100,00"/>
    <s v="Sim"/>
    <s v="Mês:    1"/>
    <x v="0"/>
  </r>
  <r>
    <x v="13"/>
    <s v="Presencial"/>
    <s v="01/01/2026"/>
    <s v="30/06/2026"/>
    <s v="31/12/2028"/>
    <s v="             0,386859"/>
    <s v="UNIARP-UNIVERSIDADE ALTO VALE DO RIO DO PEIXE"/>
    <s v="  2.261,00"/>
    <n v="13566"/>
    <s v="  100,00"/>
    <s v="Sim"/>
    <s v="Mês:    1"/>
    <x v="1"/>
  </r>
  <r>
    <x v="0"/>
    <s v="Presencial"/>
    <s v="01/01/2026"/>
    <s v="30/06/2026"/>
    <s v="31/12/2030"/>
    <s v="             0,673585"/>
    <s v="UNIARP-UNIVERSIDADE ALTO VALE DO RIO DO PEIXE"/>
    <s v="  9.830,40"/>
    <n v="58982.399999999994"/>
    <s v="  100,00"/>
    <s v="Sim"/>
    <s v="Mês:    1"/>
    <x v="1"/>
  </r>
  <r>
    <x v="16"/>
    <s v="Presencial"/>
    <s v="01/01/2026"/>
    <s v="31/12/2026"/>
    <s v="31/12/2025"/>
    <s v="             0,000000"/>
    <s v="UNIARP-UNIVERSIDADE ALTO VALE DO RIO DO PEIXE"/>
    <s v="  3.967,47"/>
    <n v="23804.82"/>
    <s v="  100,00"/>
    <s v="Não"/>
    <s v="Não"/>
    <x v="1"/>
  </r>
  <r>
    <x v="2"/>
    <s v="Presencial"/>
    <s v="01/01/2026"/>
    <s v="30/06/2026"/>
    <s v="31/12/2028"/>
    <s v="             0,535244"/>
    <s v="UNIARP-UNIVERSIDADE ALTO VALE DO RIO DO PEIXE"/>
    <s v="  2.175,99"/>
    <n v="13055.939999999999"/>
    <s v="  100,00"/>
    <s v="Sim"/>
    <s v="Mês:    1"/>
    <x v="1"/>
  </r>
  <r>
    <x v="7"/>
    <s v="Presencial"/>
    <s v="01/01/2026"/>
    <s v="30/06/2026"/>
    <s v="30/06/2026"/>
    <s v="             0,857066"/>
    <s v="UNIARP-UNIVERSIDADE ALTO VALE DO RIO DO PEIXE"/>
    <s v="  1.543,68"/>
    <n v="9262.08"/>
    <s v="  100,00"/>
    <s v="Sim"/>
    <s v="Mês:    1"/>
    <x v="1"/>
  </r>
  <r>
    <x v="3"/>
    <s v="Presencial"/>
    <s v="01/01/2026"/>
    <s v="30/06/2026"/>
    <s v="30/06/2026"/>
    <s v="             0,414975"/>
    <s v="UNIARP-UNIVERSIDADE ALTO VALE DO RIO DO PEIXE"/>
    <s v="  1.188,17"/>
    <n v="7129.02"/>
    <s v="  100,00"/>
    <s v="Sim"/>
    <s v="Mês:    1"/>
    <x v="1"/>
  </r>
  <r>
    <x v="6"/>
    <s v="Presencial"/>
    <s v="01/01/2026"/>
    <s v="30/06/2026"/>
    <s v="31/12/2029"/>
    <s v="             0,414430"/>
    <s v="UNIARP-UNIVERSIDADE ALTO VALE DO RIO DO PEIXE"/>
    <s v="  2.116,33"/>
    <n v="12697.98"/>
    <s v="  100,00"/>
    <s v="Sim"/>
    <s v="Mês:    1"/>
    <x v="0"/>
  </r>
  <r>
    <x v="6"/>
    <s v="Presencial"/>
    <s v="01/01/2026"/>
    <s v="30/06/2026"/>
    <s v="31/12/2029"/>
    <s v="             0,566666"/>
    <s v="UNIARP-UNIVERSIDADE ALTO VALE DO RIO DO PEIXE"/>
    <s v="  2.116,33"/>
    <n v="12697.98"/>
    <s v="  100,00"/>
    <s v="Sim"/>
    <s v="Mês:    1"/>
    <x v="1"/>
  </r>
  <r>
    <x v="4"/>
    <s v="Presencial"/>
    <s v="01/01/2026"/>
    <s v="30/06/2026"/>
    <s v="31/12/2030"/>
    <s v="             0,315046"/>
    <s v="UNIARP-UNIVERSIDADE ALTO VALE DO RIO DO PEIXE"/>
    <s v="  1.808,59"/>
    <n v="10851.539999999999"/>
    <s v="  100,00"/>
    <s v="Sim"/>
    <s v="Mês:    1"/>
    <x v="1"/>
  </r>
  <r>
    <x v="13"/>
    <s v="Presencial"/>
    <s v="01/01/2026"/>
    <s v="30/06/2026"/>
    <s v="31/12/2027"/>
    <s v="             0,571285"/>
    <s v="UNIARP-UNIVERSIDADE ALTO VALE DO RIO DO PEIXE"/>
    <s v="  2.131,71"/>
    <n v="12790.26"/>
    <s v="  100,00"/>
    <s v="Sim"/>
    <s v="Mês:    1"/>
    <x v="1"/>
  </r>
  <r>
    <x v="5"/>
    <s v="Presencial"/>
    <s v="01/01/2026"/>
    <s v="31/12/2026"/>
    <s v="31/12/2025"/>
    <s v="             0,852276"/>
    <s v="UNIARP-UNIVERSIDADE ALTO VALE DO RIO DO PEIXE"/>
    <s v="  1.472,43"/>
    <n v="8834.58"/>
    <s v="  100,00"/>
    <s v="Não"/>
    <s v="Não"/>
    <x v="1"/>
  </r>
  <r>
    <x v="14"/>
    <s v="Presencial"/>
    <s v="01/01/2026"/>
    <s v="30/06/2026"/>
    <s v="31/12/2029"/>
    <s v="             1,663880"/>
    <s v="UNIARP-UNIVERSIDADE ALTO VALE DO RIO DO PEIXE"/>
    <s v="  2.044,54"/>
    <n v="12267.24"/>
    <s v="  100,00"/>
    <s v="Sim"/>
    <s v="Mês:    1"/>
    <x v="1"/>
  </r>
  <r>
    <x v="2"/>
    <s v="Presencial"/>
    <s v="01/01/2026"/>
    <s v="30/06/2026"/>
    <s v="31/12/2028"/>
    <s v="             0,410505"/>
    <s v="UNIARP-UNIVERSIDADE ALTO VALE DO RIO DO PEIXE"/>
    <s v="  2.175,99"/>
    <n v="13055.939999999999"/>
    <s v="  100,00"/>
    <s v="Sim"/>
    <s v="Mês:    1"/>
    <x v="1"/>
  </r>
  <r>
    <x v="7"/>
    <s v="Presencial"/>
    <s v="01/01/2026"/>
    <s v="30/06/2026"/>
    <s v="31/12/2028"/>
    <s v="             0,737812"/>
    <s v="UNIARP-UNIVERSIDADE ALTO VALE DO RIO DO PEIXE"/>
    <s v="  1.295,57"/>
    <n v="7773.42"/>
    <s v="  100,00"/>
    <s v="Sim"/>
    <s v="Mês:    1"/>
    <x v="1"/>
  </r>
  <r>
    <x v="2"/>
    <s v="Presencial"/>
    <s v="01/01/2026"/>
    <s v="30/06/2026"/>
    <s v="31/12/2030"/>
    <s v="             0,572433"/>
    <s v="UNIARP-UNIVERSIDADE ALTO VALE DO RIO DO PEIXE"/>
    <s v="  1.459,27"/>
    <n v="8755.619999999999"/>
    <s v="  100,00"/>
    <s v="Sim"/>
    <s v="Mês:    1"/>
    <x v="1"/>
  </r>
  <r>
    <x v="15"/>
    <s v="Presencial"/>
    <s v="01/01/2026"/>
    <s v="30/06/2026"/>
    <s v="31/12/2028"/>
    <s v="             0,397286"/>
    <s v="UNIARP-UNIVERSIDADE ALTO VALE DO RIO DO PEIXE"/>
    <s v="  1.136,64"/>
    <n v="6819.84"/>
    <s v="  100,00"/>
    <s v="Sim"/>
    <s v="Mês:    1"/>
    <x v="1"/>
  </r>
  <r>
    <x v="11"/>
    <s v="Presencial"/>
    <s v="01/01/2026"/>
    <s v="30/06/2026"/>
    <s v="31/12/2029"/>
    <s v="             0,535462"/>
    <s v="UNIARP-UNIVERSIDADE ALTO VALE DO RIO DO PEIXE"/>
    <s v="    725,67"/>
    <n v="4354.0199999999995"/>
    <s v="  100,00"/>
    <s v="Sim"/>
    <s v="Mês:    1"/>
    <x v="1"/>
  </r>
  <r>
    <x v="6"/>
    <s v="Presencial"/>
    <s v="01/01/2026"/>
    <s v="30/06/2026"/>
    <s v="31/12/2030"/>
    <s v="             1,122056"/>
    <s v="UNIARP-UNIVERSIDADE ALTO VALE DO RIO DO PEIXE"/>
    <s v="  1.693,07"/>
    <n v="10158.42"/>
    <s v="  100,00"/>
    <s v="Sim"/>
    <s v="Mês:    1"/>
    <x v="1"/>
  </r>
  <r>
    <x v="20"/>
    <s v="Presencial"/>
    <s v="01/01/2026"/>
    <s v="31/12/2026"/>
    <s v="31/12/2025"/>
    <s v="             0,559924"/>
    <s v="UNIARP-UNIVERSIDADE ALTO VALE DO RIO DO PEIXE"/>
    <s v="    924,93"/>
    <n v="5549.58"/>
    <s v="  100,00"/>
    <s v="Não"/>
    <s v="Não"/>
    <x v="1"/>
  </r>
  <r>
    <x v="6"/>
    <s v="Presencial"/>
    <s v="01/01/2026"/>
    <s v="30/06/2026"/>
    <s v="31/12/2029"/>
    <s v="             0,435596"/>
    <s v="UNIARP-UNIVERSIDADE ALTO VALE DO RIO DO PEIXE"/>
    <s v="  1.269,80"/>
    <n v="7618.7999999999993"/>
    <s v="  100,00"/>
    <s v="Sim"/>
    <s v="Mês:    1"/>
    <x v="1"/>
  </r>
  <r>
    <x v="15"/>
    <s v="Presencial"/>
    <s v="01/01/2026"/>
    <s v="30/06/2026"/>
    <s v="31/12/2027"/>
    <s v="             0,317158"/>
    <s v="UNIARP-UNIVERSIDADE ALTO VALE DO RIO DO PEIXE"/>
    <s v="  1.136,64"/>
    <n v="6819.84"/>
    <s v="  100,00"/>
    <s v="Sim"/>
    <s v="Mês:    1"/>
    <x v="0"/>
  </r>
  <r>
    <x v="6"/>
    <s v="Presencial"/>
    <s v="01/01/2026"/>
    <s v="30/06/2026"/>
    <s v="30/06/2029"/>
    <s v="             0,445520"/>
    <s v="UNIARP-UNIVERSIDADE ALTO VALE DO RIO DO PEIXE"/>
    <s v="  1.829,08"/>
    <n v="10974.48"/>
    <s v="  100,00"/>
    <s v="Sim"/>
    <s v="Mês:    1"/>
    <x v="1"/>
  </r>
  <r>
    <x v="1"/>
    <s v="Presencial"/>
    <s v="01/01/2026"/>
    <s v="30/06/2026"/>
    <s v="31/12/2027"/>
    <s v="             0,597502"/>
    <s v="UNIARP-CAMPUS FRAIBURGO"/>
    <s v="  1.420,80"/>
    <n v="8524.7999999999993"/>
    <s v="  100,00"/>
    <s v="Sim"/>
    <s v="Mês:    1"/>
    <x v="1"/>
  </r>
  <r>
    <x v="15"/>
    <s v="Presencial"/>
    <s v="01/01/2026"/>
    <s v="30/06/2026"/>
    <s v="31/12/2029"/>
    <s v="             4,446640"/>
    <s v="UNIARP-UNIVERSIDADE ALTO VALE DO RIO DO PEIXE"/>
    <s v="  1.136,64"/>
    <n v="6819.84"/>
    <s v="  100,00"/>
    <s v="Sim"/>
    <s v="Mês:    1"/>
    <x v="1"/>
  </r>
  <r>
    <x v="0"/>
    <s v="Presencial"/>
    <s v="01/01/2026"/>
    <s v="30/06/2026"/>
    <s v="31/12/2029"/>
    <s v="             0,485915"/>
    <s v="UNIARP-UNIVERSIDADE ALTO VALE DO RIO DO PEIXE"/>
    <s v=" 10.444,80"/>
    <n v="62668.799999999996"/>
    <s v="  100,00"/>
    <s v="Sim"/>
    <s v="Mês:    1"/>
    <x v="1"/>
  </r>
  <r>
    <x v="14"/>
    <s v="Presencial"/>
    <s v="01/01/2026"/>
    <s v="30/06/2026"/>
    <s v="31/12/2028"/>
    <s v="             1,161354"/>
    <s v="UNIARP-UNIVERSIDADE ALTO VALE DO RIO DO PEIXE"/>
    <s v="  2.088,41"/>
    <n v="12530.46"/>
    <s v="  100,00"/>
    <s v="Sim"/>
    <s v="Mês:    1"/>
    <x v="1"/>
  </r>
  <r>
    <x v="7"/>
    <s v="Presencial"/>
    <s v="01/01/2026"/>
    <s v="30/06/2026"/>
    <s v="30/06/2026"/>
    <s v="             0,656077"/>
    <s v="UNIARP-UNIVERSIDADE ALTO VALE DO RIO DO PEIXE"/>
    <s v="  1.543,68"/>
    <n v="9262.08"/>
    <s v="  100,00"/>
    <s v="Sim"/>
    <s v="Mês:    1"/>
    <x v="1"/>
  </r>
  <r>
    <x v="3"/>
    <s v="Presencial"/>
    <s v="01/01/2026"/>
    <s v="30/06/2026"/>
    <s v="30/06/2026"/>
    <s v="             1,725017"/>
    <s v="UNIARP-UNIVERSIDADE ALTO VALE DO RIO DO PEIXE"/>
    <s v="    744,80"/>
    <n v="4468.7999999999993"/>
    <s v="  100,00"/>
    <s v="Sim"/>
    <s v="Mês:    1"/>
    <x v="1"/>
  </r>
  <r>
    <x v="4"/>
    <s v="Presencial"/>
    <s v="01/01/2026"/>
    <s v="30/06/2026"/>
    <s v="31/12/2030"/>
    <s v="             0,778260"/>
    <s v="UNIARP-UNIVERSIDADE ALTO VALE DO RIO DO PEIXE"/>
    <s v="  1.808,59"/>
    <n v="10851.539999999999"/>
    <s v="  100,00"/>
    <s v="Sim"/>
    <s v="Mês:    1"/>
    <x v="1"/>
  </r>
  <r>
    <x v="3"/>
    <s v="Presencial"/>
    <s v="01/05/2026"/>
    <s v="30/06/2026"/>
    <s v="31/12/2026"/>
    <s v="             0,746666"/>
    <s v="UNIARP-UNIVERSIDADE ALTO VALE DO RIO DO PEIXE"/>
    <s v="  1.090,53"/>
    <n v="6543.18"/>
    <s v="  100,00"/>
    <s v="Sim"/>
    <s v="Não"/>
    <x v="1"/>
  </r>
  <r>
    <x v="3"/>
    <s v="Presencial"/>
    <s v="01/01/2026"/>
    <s v="30/04/2026"/>
    <s v="31/12/2026"/>
    <s v="             0,746666"/>
    <s v="UNIARP-CAMPUS FRAIBURGO"/>
    <s v="  1.090,53"/>
    <n v="6543.18"/>
    <s v="  100,00"/>
    <s v="Sim"/>
    <s v="Mês:    1"/>
    <x v="1"/>
  </r>
  <r>
    <x v="7"/>
    <s v="Presencial"/>
    <s v="01/01/2026"/>
    <s v="30/06/2026"/>
    <s v="31/12/2029"/>
    <s v="             0,422933"/>
    <s v="UNIARP-UNIVERSIDADE ALTO VALE DO RIO DO PEIXE"/>
    <s v="  1.929,60"/>
    <n v="11577.599999999999"/>
    <s v="  100,00"/>
    <s v="Sim"/>
    <s v="Mês:    1"/>
    <x v="1"/>
  </r>
  <r>
    <x v="0"/>
    <s v="Presencial"/>
    <s v="01/01/2026"/>
    <s v="30/06/2026"/>
    <s v="30/06/2030"/>
    <s v="             0,869565"/>
    <s v="UNIARP-UNIVERSIDADE ALTO VALE DO RIO DO PEIXE"/>
    <s v="  8.601,60"/>
    <n v="51609.600000000006"/>
    <s v="  100,00"/>
    <s v="Sim"/>
    <s v="Mês:    1"/>
    <x v="1"/>
  </r>
  <r>
    <x v="4"/>
    <s v="Presencial"/>
    <s v="01/01/2026"/>
    <s v="30/06/2026"/>
    <s v="31/12/2029"/>
    <s v="             1,109090"/>
    <s v="UNIARP-UNIVERSIDADE ALTO VALE DO RIO DO PEIXE"/>
    <s v="  2.712,88"/>
    <n v="16277.28"/>
    <s v="  100,00"/>
    <s v="Sim"/>
    <s v="Mês:    1"/>
    <x v="1"/>
  </r>
  <r>
    <x v="10"/>
    <s v="Presencial"/>
    <s v="01/01/2026"/>
    <s v="30/06/2026"/>
    <s v="30/06/2026"/>
    <s v="             1,437500"/>
    <s v="UNIARP-UNIVERSIDADE ALTO VALE DO RIO DO PEIXE"/>
    <s v="  1.538,84"/>
    <n v="9233.0399999999991"/>
    <s v="  100,00"/>
    <s v="Sim"/>
    <s v="Mês:    1"/>
    <x v="1"/>
  </r>
  <r>
    <x v="3"/>
    <s v="Presencial"/>
    <s v="01/01/2026"/>
    <s v="30/06/2026"/>
    <s v="31/12/2027"/>
    <s v="             0,359695"/>
    <s v="UNIARP-UNIVERSIDADE ALTO VALE DO RIO DO PEIXE"/>
    <s v="  1.090,53"/>
    <n v="6543.18"/>
    <s v="  100,00"/>
    <s v="Sim"/>
    <s v="Mês:    1"/>
    <x v="1"/>
  </r>
  <r>
    <x v="2"/>
    <s v="Presencial"/>
    <s v="01/01/2026"/>
    <s v="30/06/2026"/>
    <s v="31/12/2029"/>
    <s v="             1,161693"/>
    <s v="UNIARP-UNIVERSIDADE ALTO VALE DO RIO DO PEIXE"/>
    <s v="  2.188,90"/>
    <n v="13133.400000000001"/>
    <s v="  100,00"/>
    <s v="Sim"/>
    <s v="Mês:    1"/>
    <x v="1"/>
  </r>
  <r>
    <x v="6"/>
    <s v="Presencial"/>
    <s v="01/01/2026"/>
    <s v="30/06/2026"/>
    <s v="31/12/2029"/>
    <s v="             0,990000"/>
    <s v="UNIARP-CAMPUS FRAIBURGO"/>
    <s v="  2.116,33"/>
    <n v="12697.98"/>
    <s v="  100,00"/>
    <s v="Sim"/>
    <s v="Mês:    1"/>
    <x v="1"/>
  </r>
  <r>
    <x v="2"/>
    <s v="Presencial"/>
    <s v="01/01/2026"/>
    <s v="30/06/2026"/>
    <s v="31/12/2030"/>
    <s v="             1,146235"/>
    <s v="UNIARP-UNIVERSIDADE ALTO VALE DO RIO DO PEIXE"/>
    <s v="  1.459,27"/>
    <n v="8755.619999999999"/>
    <s v="  100,00"/>
    <s v="Sim"/>
    <s v="Mês:    1"/>
    <x v="1"/>
  </r>
  <r>
    <x v="14"/>
    <s v="Presencial"/>
    <s v="01/01/2026"/>
    <s v="30/06/2026"/>
    <s v="31/12/2028"/>
    <s v="             1,102564"/>
    <s v="UNIARP-UNIVERSIDADE ALTO VALE DO RIO DO PEIXE"/>
    <s v="  2.088,41"/>
    <n v="12530.46"/>
    <s v="  100,00"/>
    <s v="Sim"/>
    <s v="Mês:    1"/>
    <x v="1"/>
  </r>
  <r>
    <x v="15"/>
    <s v="Presencial"/>
    <s v="01/01/2026"/>
    <s v="30/06/2026"/>
    <s v="31/12/2028"/>
    <s v="             0,342438"/>
    <s v="UNIARP-UNIVERSIDADE ALTO VALE DO RIO DO PEIXE"/>
    <s v="  1.420,80"/>
    <n v="8524.7999999999993"/>
    <s v="  100,00"/>
    <s v="Sim"/>
    <s v="Mês:    1"/>
    <x v="1"/>
  </r>
  <r>
    <x v="6"/>
    <s v="Presencial"/>
    <s v="01/01/2026"/>
    <s v="30/06/2026"/>
    <s v="31/12/2030"/>
    <s v="             0,419006"/>
    <s v="UNIARP-UNIVERSIDADE ALTO VALE DO RIO DO PEIXE"/>
    <s v="  1.693,07"/>
    <n v="10158.42"/>
    <s v="  100,00"/>
    <s v="Sim"/>
    <s v="Mês:    1"/>
    <x v="1"/>
  </r>
  <r>
    <x v="12"/>
    <s v="Presencial"/>
    <s v="01/01/2026"/>
    <s v="30/06/2026"/>
    <s v="31/12/2027"/>
    <s v="             0,783674"/>
    <s v="UNIARP-UNIVERSIDADE ALTO VALE DO RIO DO PEIXE"/>
    <s v="  1.111,52"/>
    <n v="6669.12"/>
    <s v="  100,00"/>
    <s v="Sim"/>
    <s v="Mês:    1"/>
    <x v="1"/>
  </r>
  <r>
    <x v="0"/>
    <s v="Presencial"/>
    <s v="01/01/2026"/>
    <s v="30/06/2026"/>
    <s v="31/12/2031"/>
    <s v="             0,795744"/>
    <s v="UNIARP-UNIVERSIDADE ALTO VALE DO RIO DO PEIXE"/>
    <s v="  9.676,80"/>
    <n v="58060.799999999996"/>
    <s v="  100,00"/>
    <s v="Sim"/>
    <s v="Mês:    1"/>
    <x v="0"/>
  </r>
  <r>
    <x v="2"/>
    <s v="Presencial"/>
    <s v="01/01/2026"/>
    <s v="30/06/2026"/>
    <s v="31/12/2027"/>
    <s v="             0,256251"/>
    <s v="UNIARP-UNIVERSIDADE ALTO VALE DO RIO DO PEIXE"/>
    <s v="  1.746,02"/>
    <n v="10476.119999999999"/>
    <s v="  100,00"/>
    <s v="Sim"/>
    <s v="Mês:    1"/>
    <x v="0"/>
  </r>
  <r>
    <x v="2"/>
    <s v="Presencial"/>
    <s v="01/01/2026"/>
    <s v="30/06/2026"/>
    <s v="31/12/2027"/>
    <s v="             0,229691"/>
    <s v="UNIARP-UNIVERSIDADE ALTO VALE DO RIO DO PEIXE"/>
    <s v="  2.176,07"/>
    <n v="13056.420000000002"/>
    <s v="  100,00"/>
    <s v="Sim"/>
    <s v="Mês:    1"/>
    <x v="1"/>
  </r>
  <r>
    <x v="9"/>
    <s v="Presencial"/>
    <s v="01/01/2026"/>
    <s v="30/06/2026"/>
    <s v="30/06/2026"/>
    <s v="             0,898292"/>
    <s v="UNIARP-UNIVERSIDADE ALTO VALE DO RIO DO PEIXE"/>
    <s v="  1.858,27"/>
    <n v="11149.619999999999"/>
    <s v="  100,00"/>
    <s v="Sim"/>
    <s v="Mês:    1"/>
    <x v="0"/>
  </r>
  <r>
    <x v="5"/>
    <s v="Presencial"/>
    <s v="01/01/2026"/>
    <s v="30/06/2026"/>
    <s v="30/06/2027"/>
    <s v="             0,823333"/>
    <s v="UNIARP-UNIVERSIDADE ALTO VALE DO RIO DO PEIXE"/>
    <s v="    893,94"/>
    <n v="5363.64"/>
    <s v="  100,00"/>
    <s v="Sim"/>
    <s v="Mês:    1"/>
    <x v="0"/>
  </r>
  <r>
    <x v="3"/>
    <s v="Presencial"/>
    <s v="01/01/2026"/>
    <s v="30/06/2026"/>
    <s v="31/12/2026"/>
    <s v="             0,389256"/>
    <s v="UNIARP-UNIVERSIDADE ALTO VALE DO RIO DO PEIXE"/>
    <s v="  1.524,65"/>
    <n v="9147.9000000000015"/>
    <s v="  100,00"/>
    <s v="Sim"/>
    <s v="Mês:    1"/>
    <x v="1"/>
  </r>
  <r>
    <x v="1"/>
    <s v="Presencial"/>
    <s v="01/01/2026"/>
    <s v="30/06/2026"/>
    <s v="31/12/2027"/>
    <s v="             1,195761"/>
    <s v="UNIARP-CAMPUS FRAIBURGO"/>
    <s v="  1.420,80"/>
    <n v="8524.7999999999993"/>
    <s v="  100,00"/>
    <s v="Sim"/>
    <s v="Mês:    1"/>
    <x v="1"/>
  </r>
  <r>
    <x v="2"/>
    <s v="Presencial"/>
    <s v="01/01/2026"/>
    <s v="30/06/2026"/>
    <s v="31/12/2029"/>
    <s v="             0,605017"/>
    <s v="UNIARP-UNIVERSIDADE ALTO VALE DO RIO DO PEIXE"/>
    <s v="  2.188,90"/>
    <n v="13133.400000000001"/>
    <s v="  100,00"/>
    <s v="Sim"/>
    <s v="Mês:    1"/>
    <x v="1"/>
  </r>
  <r>
    <x v="6"/>
    <s v="Presencial"/>
    <s v="01/01/2026"/>
    <s v="30/06/2026"/>
    <s v="31/12/2029"/>
    <s v="             1,976906"/>
    <s v="UNIARP-UNIVERSIDADE ALTO VALE DO RIO DO PEIXE"/>
    <s v="  2.116,33"/>
    <n v="12697.98"/>
    <s v="  100,00"/>
    <s v="Sim"/>
    <s v="Mês:    1"/>
    <x v="1"/>
  </r>
  <r>
    <x v="6"/>
    <s v="Presencial"/>
    <s v="01/01/2026"/>
    <s v="30/06/2026"/>
    <s v="31/12/2030"/>
    <s v="             0,703703"/>
    <s v="UNIARP-UNIVERSIDADE ALTO VALE DO RIO DO PEIXE"/>
    <s v="  1.693,07"/>
    <n v="10158.42"/>
    <s v="  100,00"/>
    <s v="Sim"/>
    <s v="Mês:    1"/>
    <x v="1"/>
  </r>
  <r>
    <x v="6"/>
    <s v="Presencial"/>
    <s v="01/01/2026"/>
    <s v="30/06/2026"/>
    <s v="31/12/2029"/>
    <s v="             0,803017"/>
    <s v="UNIARP-UNIVERSIDADE ALTO VALE DO RIO DO PEIXE"/>
    <s v="  2.116,33"/>
    <n v="12697.98"/>
    <s v="  100,00"/>
    <s v="Sim"/>
    <s v="Mês:    1"/>
    <x v="1"/>
  </r>
  <r>
    <x v="7"/>
    <s v="Presencial"/>
    <s v="01/01/2026"/>
    <s v="30/06/2026"/>
    <s v="31/12/2030"/>
    <s v="             0,835164"/>
    <s v="UNIARP-UNIVERSIDADE ALTO VALE DO RIO DO PEIXE"/>
    <s v="  1.543,68"/>
    <n v="9262.08"/>
    <s v="  100,00"/>
    <s v="Sim"/>
    <s v="Mês:    1"/>
    <x v="1"/>
  </r>
  <r>
    <x v="2"/>
    <s v="Presencial"/>
    <s v="01/01/2026"/>
    <s v="30/06/2026"/>
    <s v="30/06/2026"/>
    <s v="             1,893333"/>
    <s v="UNIARP-UNIVERSIDADE ALTO VALE DO RIO DO PEIXE"/>
    <s v="  1.889,40"/>
    <n v="11336.400000000001"/>
    <s v="  100,00"/>
    <s v="Sim"/>
    <s v="Mês:    1"/>
    <x v="0"/>
  </r>
  <r>
    <x v="1"/>
    <s v="Presencial"/>
    <s v="01/01/2026"/>
    <s v="30/06/2026"/>
    <s v="31/12/2028"/>
    <s v="             1,027070"/>
    <s v="UNIARP-UNIVERSIDADE ALTO VALE DO RIO DO PEIXE"/>
    <s v="  1.420,80"/>
    <n v="8524.7999999999993"/>
    <s v="  100,00"/>
    <s v="Sim"/>
    <s v="Mês:    1"/>
    <x v="1"/>
  </r>
  <r>
    <x v="6"/>
    <s v="Presencial"/>
    <s v="01/01/2026"/>
    <s v="30/06/2026"/>
    <s v="30/06/2026"/>
    <s v="             0,627586"/>
    <s v="UNIARP-UNIVERSIDADE ALTO VALE DO RIO DO PEIXE"/>
    <s v="  1.662,83"/>
    <n v="9976.98"/>
    <s v="  100,00"/>
    <s v="Sim"/>
    <s v="Mês:    1"/>
    <x v="1"/>
  </r>
  <r>
    <x v="1"/>
    <s v="Presencial"/>
    <s v="01/01/2026"/>
    <s v="30/06/2026"/>
    <s v="31/12/2026"/>
    <s v="             0,731376"/>
    <s v="UNIARP-UNIVERSIDADE ALTO VALE DO RIO DO PEIXE"/>
    <s v="  1.451,45"/>
    <n v="8708.7000000000007"/>
    <s v="  100,00"/>
    <s v="Sim"/>
    <s v="Mês:    1"/>
    <x v="1"/>
  </r>
  <r>
    <x v="1"/>
    <s v="Presencial"/>
    <s v="01/01/2026"/>
    <s v="30/06/2026"/>
    <s v="31/12/2028"/>
    <s v="             0,858968"/>
    <s v="UNIARP-UNIVERSIDADE ALTO VALE DO RIO DO PEIXE"/>
    <s v="  1.420,80"/>
    <n v="8524.7999999999993"/>
    <s v="  100,00"/>
    <s v="Sim"/>
    <s v="Mês:    1"/>
    <x v="1"/>
  </r>
  <r>
    <x v="2"/>
    <s v="Presencial"/>
    <s v="01/01/2026"/>
    <s v="30/06/2026"/>
    <s v="31/12/2029"/>
    <s v="             0,665218"/>
    <s v="UNIARP-CAMPUS FRAIBURGO"/>
    <s v="  2.188,90"/>
    <n v="13133.400000000001"/>
    <s v="  100,00"/>
    <s v="Sim"/>
    <s v="Mês:    1"/>
    <x v="1"/>
  </r>
  <r>
    <x v="1"/>
    <s v="Presencial"/>
    <s v="01/01/2026"/>
    <s v="30/06/2026"/>
    <s v="31/12/2027"/>
    <s v="             0,339256"/>
    <s v="UNIARP-CAMPUS FRAIBURGO"/>
    <s v="  1.136,64"/>
    <n v="6819.84"/>
    <s v="  100,00"/>
    <s v="Sim"/>
    <s v="Mês:    1"/>
    <x v="1"/>
  </r>
  <r>
    <x v="13"/>
    <s v="Presencial"/>
    <s v="01/01/2026"/>
    <s v="30/06/2026"/>
    <s v="31/12/2029"/>
    <s v="             1,038888"/>
    <s v="UNIARP-UNIVERSIDADE ALTO VALE DO RIO DO PEIXE"/>
    <s v="  1.808,80"/>
    <n v="10852.8"/>
    <s v="  100,00"/>
    <s v="Sim"/>
    <s v="Mês:    1"/>
    <x v="1"/>
  </r>
  <r>
    <x v="5"/>
    <s v="Presencial"/>
    <s v="01/01/2026"/>
    <s v="30/06/2026"/>
    <s v="30/06/2026"/>
    <s v="             1,400000"/>
    <s v="UNIARP-UNIVERSIDADE ALTO VALE DO RIO DO PEIXE"/>
    <s v="    907,08"/>
    <n v="5442.4800000000005"/>
    <s v="  100,00"/>
    <s v="Sim"/>
    <s v="Mês:    1"/>
    <x v="1"/>
  </r>
  <r>
    <x v="11"/>
    <s v="Presencial"/>
    <s v="01/01/2026"/>
    <s v="31/12/2026"/>
    <s v="31/12/2025"/>
    <s v="             0,000000"/>
    <s v="UNIARP-UNIVERSIDADE ALTO VALE DO RIO DO PEIXE"/>
    <s v="    681,33"/>
    <n v="4087.9800000000005"/>
    <s v="  100,00"/>
    <s v="Não"/>
    <s v="Não"/>
    <x v="1"/>
  </r>
  <r>
    <x v="6"/>
    <s v="Presencial"/>
    <s v="01/01/2026"/>
    <s v="30/06/2026"/>
    <s v="31/12/2029"/>
    <s v="             0,545343"/>
    <s v="UNIARP-UNIVERSIDADE ALTO VALE DO RIO DO PEIXE"/>
    <s v="  1.693,07"/>
    <n v="10158.42"/>
    <s v="  100,00"/>
    <s v="Sim"/>
    <s v="Mês:    1"/>
    <x v="1"/>
  </r>
  <r>
    <x v="13"/>
    <s v="Presencial"/>
    <s v="01/01/2026"/>
    <s v="30/06/2026"/>
    <s v="31/12/2028"/>
    <s v="             0,988602"/>
    <s v="UNIARP-UNIVERSIDADE ALTO VALE DO RIO DO PEIXE"/>
    <s v="  2.261,00"/>
    <n v="13566"/>
    <s v="  100,00"/>
    <s v="Sim"/>
    <s v="Mês:    1"/>
    <x v="1"/>
  </r>
  <r>
    <x v="16"/>
    <s v="Presencial"/>
    <s v="01/01/2026"/>
    <s v="30/06/2026"/>
    <s v="31/12/2030"/>
    <s v="             1,886978"/>
    <s v="UNIARP-UNIVERSIDADE ALTO VALE DO RIO DO PEIXE"/>
    <s v="  1.808,80"/>
    <n v="10852.8"/>
    <s v="  100,00"/>
    <s v="Sim"/>
    <s v="Mês:    1"/>
    <x v="1"/>
  </r>
  <r>
    <x v="3"/>
    <s v="Presencial"/>
    <s v="01/01/2026"/>
    <s v="30/06/2026"/>
    <s v="30/06/2026"/>
    <s v="             0,472005"/>
    <s v="UNIARP-UNIVERSIDADE ALTO VALE DO RIO DO PEIXE"/>
    <s v="  1.241,33"/>
    <n v="7447.98"/>
    <s v="  100,00"/>
    <s v="Sim"/>
    <s v="Mês:    1"/>
    <x v="0"/>
  </r>
  <r>
    <x v="5"/>
    <s v="Presencial"/>
    <s v="01/01/2026"/>
    <s v="30/06/2026"/>
    <s v="31/12/2029"/>
    <s v="             0,823333"/>
    <s v="UNIARP-UNIVERSIDADE ALTO VALE DO RIO DO PEIXE"/>
    <s v="    725,67"/>
    <n v="4354.0199999999995"/>
    <s v="  100,00"/>
    <s v="Sim"/>
    <s v="Mês:    1"/>
    <x v="0"/>
  </r>
  <r>
    <x v="13"/>
    <s v="Presencial"/>
    <s v="01/01/2026"/>
    <s v="30/06/2026"/>
    <s v="31/12/2028"/>
    <s v="             0,432035"/>
    <s v="UNIARP-UNIVERSIDADE ALTO VALE DO RIO DO PEIXE"/>
    <s v="  2.261,00"/>
    <n v="13566"/>
    <s v="  100,00"/>
    <s v="Sim"/>
    <s v="Mês:    1"/>
    <x v="0"/>
  </r>
  <r>
    <x v="13"/>
    <s v="Presencial"/>
    <s v="01/01/2026"/>
    <s v="31/12/2026"/>
    <s v="31/12/2025"/>
    <s v="             0,314922"/>
    <s v="UNIARP-UNIVERSIDADE ALTO VALE DO RIO DO PEIXE"/>
    <s v="  2.001,61"/>
    <n v="12009.66"/>
    <s v="  100,00"/>
    <s v="Não"/>
    <s v="Não"/>
    <x v="0"/>
  </r>
  <r>
    <x v="6"/>
    <s v="Presencial"/>
    <s v="01/01/2026"/>
    <s v="30/06/2026"/>
    <s v="31/12/2029"/>
    <s v="             0,484888"/>
    <s v="UNIARP-CAMPUS FRAIBURGO"/>
    <s v="  2.116,33"/>
    <n v="12697.98"/>
    <s v="  100,00"/>
    <s v="Sim"/>
    <s v="Mês:    1"/>
    <x v="1"/>
  </r>
  <r>
    <x v="6"/>
    <s v="Presencial"/>
    <s v="01/01/2026"/>
    <s v="30/06/2026"/>
    <s v="31/12/2028"/>
    <s v="             0,606918"/>
    <s v="UNIARP-CAMPUS FRAIBURGO"/>
    <s v="  1.662,80"/>
    <n v="9976.7999999999993"/>
    <s v="  100,00"/>
    <s v="Sim"/>
    <s v="Mês:    1"/>
    <x v="1"/>
  </r>
  <r>
    <x v="8"/>
    <s v="Presencial"/>
    <s v="01/01/2026"/>
    <s v="30/06/2026"/>
    <s v="31/12/2028"/>
    <s v="             2,486560"/>
    <s v="UNIARP-UNIVERSIDADE ALTO VALE DO RIO DO PEIXE"/>
    <s v="  2.519,72"/>
    <n v="15118.32"/>
    <s v="  100,00"/>
    <s v="Sim"/>
    <s v="Mês:    1"/>
    <x v="0"/>
  </r>
  <r>
    <x v="6"/>
    <s v="Presencial"/>
    <s v="01/01/2026"/>
    <s v="30/06/2026"/>
    <s v="31/12/2030"/>
    <s v="             1,705074"/>
    <s v="UNIARP-UNIVERSIDADE ALTO VALE DO RIO DO PEIXE"/>
    <s v="  1.693,07"/>
    <n v="10158.42"/>
    <s v="  100,00"/>
    <s v="Sim"/>
    <s v="Mês:    1"/>
    <x v="1"/>
  </r>
  <r>
    <x v="0"/>
    <s v="Presencial"/>
    <s v="01/01/2026"/>
    <s v="30/06/2026"/>
    <s v="31/12/2030"/>
    <s v="             0,620519"/>
    <s v="UNIARP-UNIVERSIDADE ALTO VALE DO RIO DO PEIXE"/>
    <s v="  9.830,40"/>
    <n v="58982.399999999994"/>
    <s v="  100,00"/>
    <s v="Sim"/>
    <s v="Mês:    1"/>
    <x v="1"/>
  </r>
  <r>
    <x v="13"/>
    <s v="Presencial"/>
    <s v="01/01/2026"/>
    <s v="30/06/2026"/>
    <s v="31/12/2029"/>
    <s v="             2,300000"/>
    <s v="UNIARP-UNIVERSIDADE ALTO VALE DO RIO DO PEIXE"/>
    <s v="  1.808,80"/>
    <n v="10852.8"/>
    <s v="  100,00"/>
    <s v="Sim"/>
    <s v="Mês:    1"/>
    <x v="1"/>
  </r>
  <r>
    <x v="2"/>
    <s v="Presencial"/>
    <s v="01/01/2026"/>
    <s v="30/06/2026"/>
    <s v="30/06/2026"/>
    <s v="             1,513333"/>
    <s v="UNIARP-UNIVERSIDADE ALTO VALE DO RIO DO PEIXE"/>
    <s v="  2.188,90"/>
    <n v="13133.400000000001"/>
    <s v="  100,00"/>
    <s v="Sim"/>
    <s v="Mês:    1"/>
    <x v="0"/>
  </r>
  <r>
    <x v="2"/>
    <s v="Presencial"/>
    <s v="01/01/2026"/>
    <s v="30/06/2026"/>
    <s v="31/12/2029"/>
    <s v="             0,564417"/>
    <s v="UNIARP-UNIVERSIDADE ALTO VALE DO RIO DO PEIXE"/>
    <s v="  2.188,90"/>
    <n v="13133.400000000001"/>
    <s v="  100,00"/>
    <s v="Sim"/>
    <s v="Mês:    1"/>
    <x v="1"/>
  </r>
  <r>
    <x v="6"/>
    <s v="Presencial"/>
    <s v="01/01/2026"/>
    <s v="30/06/2026"/>
    <s v="31/12/2028"/>
    <s v="             0,460775"/>
    <s v="UNIARP-UNIVERSIDADE ALTO VALE DO RIO DO PEIXE"/>
    <s v="  1.995,30"/>
    <n v="11971.8"/>
    <s v="  100,00"/>
    <s v="Sim"/>
    <s v="Mês:    1"/>
    <x v="0"/>
  </r>
  <r>
    <x v="1"/>
    <s v="Presencial"/>
    <s v="01/01/2026"/>
    <s v="31/12/2026"/>
    <s v="31/12/2025"/>
    <s v="             0,896437"/>
    <s v="UNIARP-UNIVERSIDADE ALTO VALE DO RIO DO PEIXE"/>
    <s v="  1.334,08"/>
    <n v="8004.48"/>
    <s v="  100,00"/>
    <s v="Não"/>
    <s v="Não"/>
    <x v="1"/>
  </r>
  <r>
    <x v="5"/>
    <s v="Presencial"/>
    <s v="01/01/2026"/>
    <s v="30/06/2026"/>
    <s v="31/12/2029"/>
    <s v="             0,500488"/>
    <s v="UNIARP-UNIVERSIDADE ALTO VALE DO RIO DO PEIXE"/>
    <s v="    725,67"/>
    <n v="4354.0199999999995"/>
    <s v="  100,00"/>
    <s v="Sim"/>
    <s v="Mês:    1"/>
    <x v="1"/>
  </r>
  <r>
    <x v="6"/>
    <s v="Presencial"/>
    <s v="01/01/2026"/>
    <s v="30/06/2026"/>
    <s v="31/12/2030"/>
    <s v="             0,694952"/>
    <s v="UNIARP-UNIVERSIDADE ALTO VALE DO RIO DO PEIXE"/>
    <s v="  1.693,07"/>
    <n v="10158.42"/>
    <s v="  100,00"/>
    <s v="Sim"/>
    <s v="Mês:    1"/>
    <x v="1"/>
  </r>
  <r>
    <x v="3"/>
    <s v="Presencial"/>
    <s v="01/01/2026"/>
    <s v="30/06/2026"/>
    <s v="30/06/2026"/>
    <s v="             1,572705"/>
    <s v="UNIARP-UNIVERSIDADE ALTO VALE DO RIO DO PEIXE"/>
    <s v="    993,07"/>
    <n v="5958.42"/>
    <s v="  100,00"/>
    <s v="Sim"/>
    <s v="Mês:    1"/>
    <x v="1"/>
  </r>
  <r>
    <x v="0"/>
    <s v="Presencial"/>
    <s v="01/01/2026"/>
    <s v="30/06/2026"/>
    <s v="31/12/2030"/>
    <s v="             1,244774"/>
    <s v="UNIARP-UNIVERSIDADE ALTO VALE DO RIO DO PEIXE"/>
    <s v="  9.830,40"/>
    <n v="58982.399999999994"/>
    <s v="  100,00"/>
    <s v="Sim"/>
    <s v="Mês:    1"/>
    <x v="1"/>
  </r>
  <r>
    <x v="1"/>
    <s v="Presencial"/>
    <s v="01/01/2026"/>
    <s v="30/06/2026"/>
    <s v="30/06/2029"/>
    <s v="             1,049538"/>
    <s v="UNIARP-UNIVERSIDADE ALTO VALE DO RIO DO PEIXE"/>
    <s v="  1.420,80"/>
    <n v="8524.7999999999993"/>
    <s v="  100,00"/>
    <s v="Sim"/>
    <s v="Mês:    1"/>
    <x v="1"/>
  </r>
  <r>
    <x v="3"/>
    <s v="Presencial"/>
    <s v="01/01/2026"/>
    <s v="30/06/2026"/>
    <s v="31/12/2026"/>
    <s v="             0,431578"/>
    <s v="UNIARP-UNIVERSIDADE ALTO VALE DO RIO DO PEIXE"/>
    <s v="  1.090,53"/>
    <n v="6543.18"/>
    <s v="  100,00"/>
    <s v="Sim"/>
    <s v="Mês:    1"/>
    <x v="1"/>
  </r>
  <r>
    <x v="13"/>
    <s v="Presencial"/>
    <s v="01/01/2026"/>
    <s v="30/06/2026"/>
    <s v="31/12/2029"/>
    <s v="             1,601983"/>
    <s v="UNIARP-UNIVERSIDADE ALTO VALE DO RIO DO PEIXE"/>
    <s v="  1.808,80"/>
    <n v="10852.8"/>
    <s v="  100,00"/>
    <s v="Sim"/>
    <s v="Mês:    1"/>
    <x v="1"/>
  </r>
  <r>
    <x v="15"/>
    <s v="Presencial"/>
    <s v="01/01/2026"/>
    <s v="30/06/2026"/>
    <s v="31/12/2029"/>
    <s v="             2,081263"/>
    <s v="UNIARP-UNIVERSIDADE ALTO VALE DO RIO DO PEIXE"/>
    <s v="  1.136,64"/>
    <n v="6819.84"/>
    <s v="  100,00"/>
    <s v="Sim"/>
    <s v="Mês:    1"/>
    <x v="1"/>
  </r>
  <r>
    <x v="2"/>
    <s v="Presencial"/>
    <s v="01/01/2026"/>
    <s v="30/06/2026"/>
    <s v="31/12/2027"/>
    <s v="             1,355555"/>
    <s v="UNIARP-UNIVERSIDADE ALTO VALE DO RIO DO PEIXE"/>
    <s v="  2.176,07"/>
    <n v="13056.420000000002"/>
    <s v="  100,00"/>
    <s v="Sim"/>
    <s v="Mês:    1"/>
    <x v="1"/>
  </r>
  <r>
    <x v="19"/>
    <s v="Presencial"/>
    <s v="01/01/2026"/>
    <s v="30/06/2026"/>
    <s v="31/12/2030"/>
    <s v="             2,971736"/>
    <s v="UNIARP-UNIVERSIDADE ALTO VALE DO RIO DO PEIXE"/>
    <s v="  1.858,27"/>
    <n v="11149.619999999999"/>
    <s v="  100,00"/>
    <s v="Sim"/>
    <s v="Mês:    1"/>
    <x v="1"/>
  </r>
  <r>
    <x v="6"/>
    <s v="Presencial"/>
    <s v="01/01/2026"/>
    <s v="31/12/2026"/>
    <s v="31/12/2025"/>
    <s v="             0,735316"/>
    <s v="UNIARP-CAMPUS FRAIBURGO"/>
    <s v="  1.717,18"/>
    <n v="10303.08"/>
    <s v="  100,00"/>
    <s v="Não"/>
    <s v="Não"/>
    <x v="1"/>
  </r>
  <r>
    <x v="6"/>
    <s v="Presencial"/>
    <s v="01/01/2026"/>
    <s v="31/12/2026"/>
    <s v="31/12/2025"/>
    <s v="             2,806324"/>
    <s v="UNIARP-UNIVERSIDADE ALTO VALE DO RIO DO PEIXE"/>
    <s v="  1.589,56"/>
    <n v="9537.36"/>
    <s v="  100,00"/>
    <s v="Não"/>
    <s v="Não"/>
    <x v="1"/>
  </r>
  <r>
    <x v="14"/>
    <s v="Presencial"/>
    <s v="01/01/2026"/>
    <s v="30/06/2026"/>
    <s v="31/12/2028"/>
    <s v="             0,402500"/>
    <s v="UNIARP-UNIVERSIDADE ALTO VALE DO RIO DO PEIXE"/>
    <s v="  1.767,11"/>
    <n v="10602.66"/>
    <s v="  100,00"/>
    <s v="Sim"/>
    <s v="Mês:    1"/>
    <x v="1"/>
  </r>
  <r>
    <x v="4"/>
    <s v="Presencial"/>
    <s v="01/01/2026"/>
    <s v="30/06/2026"/>
    <s v="31/12/2030"/>
    <s v="             1,711915"/>
    <s v="UNIARP-UNIVERSIDADE ALTO VALE DO RIO DO PEIXE"/>
    <s v="  1.808,59"/>
    <n v="10851.539999999999"/>
    <s v="  100,00"/>
    <s v="Sim"/>
    <s v="Mês:    1"/>
    <x v="0"/>
  </r>
  <r>
    <x v="16"/>
    <s v="Presencial"/>
    <s v="01/01/2026"/>
    <s v="30/06/2026"/>
    <s v="31/12/2029"/>
    <s v="             1,018181"/>
    <s v="UNIARP-UNIVERSIDADE ALTO VALE DO RIO DO PEIXE"/>
    <s v="  2.261,00"/>
    <n v="13566"/>
    <s v="  100,00"/>
    <s v="Sim"/>
    <s v="Mês:    1"/>
    <x v="1"/>
  </r>
  <r>
    <x v="8"/>
    <s v="Presencial"/>
    <s v="01/01/2026"/>
    <s v="30/06/2026"/>
    <s v="31/12/2029"/>
    <s v="             0,382883"/>
    <s v="UNIARP-UNIVERSIDADE ALTO VALE DO RIO DO PEIXE"/>
    <s v="  2.487,10"/>
    <n v="14922.599999999999"/>
    <s v="  100,00"/>
    <s v="Sim"/>
    <s v="Mês:    1"/>
    <x v="1"/>
  </r>
  <r>
    <x v="7"/>
    <s v="Presencial"/>
    <s v="01/01/2026"/>
    <s v="31/12/2026"/>
    <s v="31/12/2025"/>
    <s v="             1,381250"/>
    <s v="UNIARP-UNIVERSIDADE ALTO VALE DO RIO DO PEIXE"/>
    <s v="  1.061,26"/>
    <n v="6367.5599999999995"/>
    <s v="  100,00"/>
    <s v="Não"/>
    <s v="Não"/>
    <x v="1"/>
  </r>
  <r>
    <x v="2"/>
    <s v="Presencial"/>
    <s v="01/01/2026"/>
    <s v="30/06/2026"/>
    <s v="31/12/2028"/>
    <s v="             0,803333"/>
    <s v="UNIARP-UNIVERSIDADE ALTO VALE DO RIO DO PEIXE"/>
    <s v="  2.175,99"/>
    <n v="13055.939999999999"/>
    <s v="  100,00"/>
    <s v="Sim"/>
    <s v="Mês:    1"/>
    <x v="0"/>
  </r>
  <r>
    <x v="18"/>
    <s v="Presencial"/>
    <s v="01/01/2026"/>
    <s v="30/06/2026"/>
    <s v="31/12/2029"/>
    <s v="             1,469796"/>
    <s v="UNIARP-UNIVERSIDADE ALTO VALE DO RIO DO PEIXE"/>
    <s v="  2.322,86"/>
    <n v="13937.16"/>
    <s v="  100,00"/>
    <s v="Sim"/>
    <s v="Mês:    1"/>
    <x v="1"/>
  </r>
  <r>
    <x v="14"/>
    <s v="Presencial"/>
    <s v="01/01/2026"/>
    <s v="30/06/2026"/>
    <s v="31/12/2029"/>
    <s v="             1,958620"/>
    <s v="UNIARP-UNIVERSIDADE ALTO VALE DO RIO DO PEIXE"/>
    <s v="  2.044,54"/>
    <n v="12267.24"/>
    <s v="  100,00"/>
    <s v="Sim"/>
    <s v="Mês:    1"/>
    <x v="1"/>
  </r>
  <r>
    <x v="7"/>
    <s v="Presencial"/>
    <s v="01/01/2026"/>
    <s v="31/12/2026"/>
    <s v="31/12/2025"/>
    <s v="             1,265000"/>
    <s v="UNIARP-UNIVERSIDADE ALTO VALE DO RIO DO PEIXE"/>
    <s v="  1.449,47"/>
    <n v="8696.82"/>
    <s v="  100,00"/>
    <s v="Não"/>
    <s v="Não"/>
    <x v="1"/>
  </r>
  <r>
    <x v="2"/>
    <s v="Presencial"/>
    <s v="01/01/2026"/>
    <s v="30/06/2026"/>
    <s v="31/12/2029"/>
    <s v="             0,652173"/>
    <s v="UNIARP-CAMPUS FRAIBURGO"/>
    <s v="  2.188,90"/>
    <n v="13133.400000000001"/>
    <s v="  100,00"/>
    <s v="Sim"/>
    <s v="Mês:    1"/>
    <x v="1"/>
  </r>
  <r>
    <x v="4"/>
    <s v="Presencial"/>
    <s v="01/01/2026"/>
    <s v="31/12/2026"/>
    <s v="31/12/2025"/>
    <s v="             0,384615"/>
    <s v="UNIARP-UNIVERSIDADE ALTO VALE DO RIO DO PEIXE"/>
    <s v="  1.698,20"/>
    <n v="10189.200000000001"/>
    <s v="  100,00"/>
    <s v="Não"/>
    <s v="Não"/>
    <x v="1"/>
  </r>
  <r>
    <x v="13"/>
    <s v="Presencial"/>
    <s v="01/01/2026"/>
    <s v="30/06/2026"/>
    <s v="31/12/2028"/>
    <s v="             0,915002"/>
    <s v="UNIARP-UNIVERSIDADE ALTO VALE DO RIO DO PEIXE"/>
    <s v="  2.261,00"/>
    <n v="13566"/>
    <s v="  100,00"/>
    <s v="Sim"/>
    <s v="Mês:    1"/>
    <x v="1"/>
  </r>
  <r>
    <x v="9"/>
    <s v="Presencial"/>
    <s v="01/01/2026"/>
    <s v="30/06/2026"/>
    <s v="31/12/2025"/>
    <s v="             1,910408"/>
    <s v="UNIARP-UNIVERSIDADE ALTO VALE DO RIO DO PEIXE"/>
    <s v="  1.858,27"/>
    <n v="11149.619999999999"/>
    <s v="  100,00"/>
    <s v="Não"/>
    <s v="Não"/>
    <x v="1"/>
  </r>
  <r>
    <x v="6"/>
    <s v="Presencial"/>
    <s v="01/01/2026"/>
    <s v="30/06/2026"/>
    <s v="31/12/2027"/>
    <s v="             0,322807"/>
    <s v="UNIARP-UNIVERSIDADE ALTO VALE DO RIO DO PEIXE"/>
    <s v="  2.373,32"/>
    <n v="14239.920000000002"/>
    <s v="  100,00"/>
    <s v="Sim"/>
    <s v="Mês:    1"/>
    <x v="0"/>
  </r>
  <r>
    <x v="4"/>
    <s v="Presencial"/>
    <s v="01/01/2026"/>
    <s v="31/12/2026"/>
    <s v="31/12/2025"/>
    <s v="             0,311261"/>
    <s v="UNIARP-UNIVERSIDADE ALTO VALE DO RIO DO PEIXE"/>
    <s v="  1.698,20"/>
    <n v="10189.200000000001"/>
    <s v="  100,00"/>
    <s v="Não"/>
    <s v="Não"/>
    <x v="1"/>
  </r>
  <r>
    <x v="19"/>
    <s v="Presencial"/>
    <s v="01/01/2026"/>
    <s v="30/06/2026"/>
    <s v="31/12/2030"/>
    <s v="             1,119836"/>
    <s v="UNIARP-UNIVERSIDADE ALTO VALE DO RIO DO PEIXE"/>
    <s v="  1.858,07"/>
    <n v="11148.42"/>
    <s v="  100,00"/>
    <s v="Sim"/>
    <s v="Mês:    1"/>
    <x v="1"/>
  </r>
  <r>
    <x v="8"/>
    <s v="Presencial"/>
    <s v="01/01/2026"/>
    <s v="30/06/2026"/>
    <s v="31/12/2026"/>
    <s v="             1,904706"/>
    <s v="UNIARP-UNIVERSIDADE ALTO VALE DO RIO DO PEIXE"/>
    <s v="  1.986,76"/>
    <n v="11920.56"/>
    <s v="  100,00"/>
    <s v="Sim"/>
    <s v="Mês:    1"/>
    <x v="0"/>
  </r>
  <r>
    <x v="4"/>
    <s v="Presencial"/>
    <s v="01/01/2026"/>
    <s v="30/06/2026"/>
    <s v="31/12/2030"/>
    <s v="             0,865212"/>
    <s v="UNIARP-UNIVERSIDADE ALTO VALE DO RIO DO PEIXE"/>
    <s v="  1.808,59"/>
    <n v="10851.539999999999"/>
    <s v="  100,00"/>
    <s v="Sim"/>
    <s v="Mês:    1"/>
    <x v="1"/>
  </r>
  <r>
    <x v="17"/>
    <s v="Presencial"/>
    <s v="01/01/2026"/>
    <s v="30/06/2026"/>
    <s v="31/12/2030"/>
    <s v="             0,510508"/>
    <s v="UNIARP-UNIVERSIDADE ALTO VALE DO RIO DO PEIXE"/>
    <s v="  1.858,27"/>
    <n v="11149.619999999999"/>
    <s v="  100,00"/>
    <s v="Sim"/>
    <s v="Mês:    1"/>
    <x v="0"/>
  </r>
  <r>
    <x v="2"/>
    <s v="Presencial"/>
    <s v="01/01/2026"/>
    <s v="30/06/2026"/>
    <s v="31/12/2029"/>
    <s v="             0,468708"/>
    <s v="UNIARP-CAMPUS FRAIBURGO"/>
    <s v="  2.188,90"/>
    <n v="13133.400000000001"/>
    <s v="  100,00"/>
    <s v="Sim"/>
    <s v="Mês:    1"/>
    <x v="1"/>
  </r>
  <r>
    <x v="4"/>
    <s v="Presencial"/>
    <s v="01/01/2026"/>
    <s v="30/06/2026"/>
    <s v="31/12/2029"/>
    <s v="             2,654698"/>
    <s v="UNIARP-UNIVERSIDADE ALTO VALE DO RIO DO PEIXE"/>
    <s v="  2.712,88"/>
    <n v="16277.28"/>
    <s v="  100,00"/>
    <s v="Sim"/>
    <s v="Mês:    1"/>
    <x v="1"/>
  </r>
  <r>
    <x v="6"/>
    <s v="Presencial"/>
    <s v="01/01/2026"/>
    <s v="30/06/2026"/>
    <s v="31/12/2029"/>
    <s v="             0,868025"/>
    <s v="UNIARP-UNIVERSIDADE ALTO VALE DO RIO DO PEIXE"/>
    <s v="  2.116,33"/>
    <n v="12697.98"/>
    <s v="  100,00"/>
    <s v="Sim"/>
    <s v="Mês:    1"/>
    <x v="1"/>
  </r>
  <r>
    <x v="13"/>
    <s v="Presencial"/>
    <s v="01/01/2026"/>
    <s v="30/06/2026"/>
    <s v="31/12/2029"/>
    <s v="             1,725017"/>
    <s v="UNIARP-UNIVERSIDADE ALTO VALE DO RIO DO PEIXE"/>
    <s v="  1.808,80"/>
    <n v="10852.8"/>
    <s v="  100,00"/>
    <s v="Sim"/>
    <s v="Mês:    1"/>
    <x v="1"/>
  </r>
  <r>
    <x v="5"/>
    <s v="Presencial"/>
    <s v="01/01/2026"/>
    <s v="30/06/2026"/>
    <s v="31/12/2029"/>
    <s v="             4,808823"/>
    <s v="UNIARP-UNIVERSIDADE ALTO VALE DO RIO DO PEIXE"/>
    <s v="    725,67"/>
    <n v="4354.0199999999995"/>
    <s v="  100,00"/>
    <s v="Sim"/>
    <s v="Mês:    1"/>
    <x v="1"/>
  </r>
  <r>
    <x v="17"/>
    <s v="Presencial"/>
    <s v="01/01/2026"/>
    <s v="30/06/2026"/>
    <s v="30/06/2026"/>
    <s v="             2,253968"/>
    <s v="UNIARP-UNIVERSIDADE ALTO VALE DO RIO DO PEIXE"/>
    <s v="  2.555,03"/>
    <n v="15330.18"/>
    <s v="  100,00"/>
    <s v="Sim"/>
    <s v="Mês:    1"/>
    <x v="1"/>
  </r>
  <r>
    <x v="20"/>
    <s v="Presencial"/>
    <s v="01/01/2026"/>
    <s v="30/06/2026"/>
    <s v="31/12/2028"/>
    <s v="             0,624724"/>
    <s v="UNIARP-UNIVERSIDADE ALTO VALE DO RIO DO PEIXE"/>
    <s v="    985,13"/>
    <n v="5910.78"/>
    <s v="  100,00"/>
    <s v="Sim"/>
    <s v="Mês:    1"/>
    <x v="1"/>
  </r>
  <r>
    <x v="13"/>
    <s v="Presencial"/>
    <s v="01/01/2026"/>
    <s v="30/06/2026"/>
    <s v="30/06/2026"/>
    <s v="             0,804667"/>
    <s v="UNIARP-UNIVERSIDADE ALTO VALE DO RIO DO PEIXE"/>
    <s v="  1.808,80"/>
    <n v="10852.8"/>
    <s v="  100,00"/>
    <s v="Sim"/>
    <s v="Mês:    1"/>
    <x v="1"/>
  </r>
  <r>
    <x v="15"/>
    <s v="Presencial"/>
    <s v="01/01/2026"/>
    <s v="30/06/2026"/>
    <s v="30/06/2028"/>
    <s v="             0,678571"/>
    <s v="UNIARP-UNIVERSIDADE ALTO VALE DO RIO DO PEIXE"/>
    <s v="    568,32"/>
    <n v="3409.92"/>
    <s v="  100,00"/>
    <s v="Sim"/>
    <s v="Mês:    1"/>
    <x v="0"/>
  </r>
  <r>
    <x v="2"/>
    <s v="Presencial"/>
    <s v="01/01/2026"/>
    <s v="30/06/2026"/>
    <s v="30/06/2026"/>
    <s v="             1,437500"/>
    <s v="UNIARP-CAMPUS FRAIBURGO"/>
    <s v="  1.459,27"/>
    <n v="8755.619999999999"/>
    <s v="  100,00"/>
    <s v="Sim"/>
    <s v="Mês:    1"/>
    <x v="1"/>
  </r>
  <r>
    <x v="7"/>
    <s v="Presencial"/>
    <s v="01/01/2026"/>
    <s v="30/06/2026"/>
    <s v="30/06/2026"/>
    <s v="             1,120000"/>
    <s v="UNIARP-UNIVERSIDADE ALTO VALE DO RIO DO PEIXE"/>
    <s v="  1.929,60"/>
    <n v="11577.599999999999"/>
    <s v="  100,00"/>
    <s v="Sim"/>
    <s v="Mês:    1"/>
    <x v="1"/>
  </r>
  <r>
    <x v="8"/>
    <s v="Presencial"/>
    <s v="01/01/2026"/>
    <s v="30/06/2026"/>
    <s v="31/12/2028"/>
    <s v="             0,299324"/>
    <s v="UNIARP-UNIVERSIDADE ALTO VALE DO RIO DO PEIXE"/>
    <s v="  2.519,72"/>
    <n v="15118.32"/>
    <s v="  100,00"/>
    <s v="Sim"/>
    <s v="Mês:    1"/>
    <x v="1"/>
  </r>
  <r>
    <x v="0"/>
    <s v="Presencial"/>
    <s v="01/01/2026"/>
    <s v="30/06/2026"/>
    <s v="30/06/2031"/>
    <s v="             0,811195"/>
    <s v="UNIARP-UNIVERSIDADE ALTO VALE DO RIO DO PEIXE"/>
    <s v="  9.830,40"/>
    <n v="58982.399999999994"/>
    <s v="  100,00"/>
    <s v="Sim"/>
    <s v="Mês:    1"/>
    <x v="0"/>
  </r>
  <r>
    <x v="13"/>
    <s v="Presencial"/>
    <s v="01/01/2026"/>
    <s v="30/06/2026"/>
    <s v="31/12/2029"/>
    <s v="             0,426378"/>
    <s v="UNIARP-UNIVERSIDADE ALTO VALE DO RIO DO PEIXE"/>
    <s v="  1.808,80"/>
    <n v="10852.8"/>
    <s v="  100,00"/>
    <s v="Sim"/>
    <s v="Mês:    1"/>
    <x v="1"/>
  </r>
  <r>
    <x v="13"/>
    <s v="Presencial"/>
    <s v="01/01/2026"/>
    <s v="30/06/2026"/>
    <s v="31/12/2028"/>
    <s v="             0,344635"/>
    <s v="UNIARP-UNIVERSIDADE ALTO VALE DO RIO DO PEIXE"/>
    <s v="  2.261,00"/>
    <n v="13566"/>
    <s v="  100,00"/>
    <s v="Sim"/>
    <s v="Mês:    1"/>
    <x v="1"/>
  </r>
  <r>
    <x v="13"/>
    <s v="Presencial"/>
    <s v="01/01/2026"/>
    <s v="31/12/2026"/>
    <s v="31/12/2025"/>
    <s v="             1,623376"/>
    <s v="UNIARP-UNIVERSIDADE ALTO VALE DO RIO DO PEIXE"/>
    <s v="  1.808,80"/>
    <n v="10852.8"/>
    <s v="  100,00"/>
    <s v="Não"/>
    <s v="Não"/>
    <x v="1"/>
  </r>
  <r>
    <x v="11"/>
    <s v="Presencial"/>
    <s v="01/01/2026"/>
    <s v="30/06/2026"/>
    <s v="30/06/2026"/>
    <s v="             2,378559"/>
    <s v="UNIARP-UNIVERSIDADE ALTO VALE DO RIO DO PEIXE"/>
    <s v="    907,08"/>
    <n v="5442.4800000000005"/>
    <s v="  100,00"/>
    <s v="Aguardando"/>
    <s v="Não"/>
    <x v="1"/>
  </r>
  <r>
    <x v="6"/>
    <s v="Presencial"/>
    <s v="01/01/2026"/>
    <s v="30/06/2026"/>
    <s v="31/12/2028"/>
    <s v="             0,727428"/>
    <s v="UNIARP-UNIVERSIDADE ALTO VALE DO RIO DO PEIXE"/>
    <s v="  1.995,30"/>
    <n v="11971.8"/>
    <s v="  100,00"/>
    <s v="Sim"/>
    <s v="Mês:    1"/>
    <x v="1"/>
  </r>
  <r>
    <x v="6"/>
    <s v="Presencial"/>
    <s v="01/01/2026"/>
    <s v="30/06/2026"/>
    <s v="31/12/2028"/>
    <s v="             0,763819"/>
    <s v="UNIARP-UNIVERSIDADE ALTO VALE DO RIO DO PEIXE"/>
    <s v="  1.995,30"/>
    <n v="11971.8"/>
    <s v="  100,00"/>
    <s v="Sim"/>
    <s v="Mês:    1"/>
    <x v="1"/>
  </r>
  <r>
    <x v="0"/>
    <s v="Presencial"/>
    <s v="01/01/2026"/>
    <s v="30/06/2026"/>
    <s v="30/06/2031"/>
    <s v="             1,545064"/>
    <s v="UNIARP-UNIVERSIDADE ALTO VALE DO RIO DO PEIXE"/>
    <s v="  9.830,40"/>
    <n v="58982.399999999994"/>
    <s v="  100,00"/>
    <s v="Sim"/>
    <s v="Mês:    1"/>
    <x v="1"/>
  </r>
  <r>
    <x v="1"/>
    <s v="Presencial"/>
    <s v="01/01/2026"/>
    <s v="30/06/2026"/>
    <s v="31/12/2028"/>
    <s v="             0,862507"/>
    <s v="UNIARP-UNIVERSIDADE ALTO VALE DO RIO DO PEIXE"/>
    <s v="  1.420,80"/>
    <n v="8524.7999999999993"/>
    <s v="  100,00"/>
    <s v="Sim"/>
    <s v="Mês:    1"/>
    <x v="1"/>
  </r>
  <r>
    <x v="6"/>
    <s v="Presencial"/>
    <s v="01/01/2026"/>
    <s v="30/06/2026"/>
    <s v="30/06/2026"/>
    <s v="             1,074004"/>
    <s v="UNIARP-CAMPUS FRAIBURGO"/>
    <s v="  1.693,07"/>
    <n v="10158.42"/>
    <s v="  100,00"/>
    <s v="Sim"/>
    <s v="Mês:    1"/>
    <x v="1"/>
  </r>
  <r>
    <x v="6"/>
    <s v="Presencial"/>
    <s v="01/01/2026"/>
    <s v="30/06/2026"/>
    <s v="31/12/2030"/>
    <s v="             0,745834"/>
    <s v="UNIARP-CAMPUS FRAIBURGO"/>
    <s v="  1.693,07"/>
    <n v="10158.42"/>
    <s v="  100,00"/>
    <s v="Sim"/>
    <s v="Mês:    1"/>
    <x v="1"/>
  </r>
  <r>
    <x v="4"/>
    <s v="Presencial"/>
    <s v="01/01/2026"/>
    <s v="30/06/2026"/>
    <s v="30/06/2026"/>
    <s v="             0,832000"/>
    <s v="UNIARP-UNIVERSIDADE ALTO VALE DO RIO DO PEIXE"/>
    <s v="  2.712,88"/>
    <n v="16277.28"/>
    <s v="  100,00"/>
    <s v="Sim"/>
    <s v="Mês:    1"/>
    <x v="0"/>
  </r>
  <r>
    <x v="10"/>
    <s v="Presencial"/>
    <s v="01/01/2026"/>
    <s v="30/06/2026"/>
    <s v="31/12/2028"/>
    <s v="             0,416666"/>
    <s v="UNIARP-UNIVERSIDADE ALTO VALE DO RIO DO PEIXE"/>
    <s v="    615,54"/>
    <n v="3693.24"/>
    <s v="  100,00"/>
    <s v="Sim"/>
    <s v="Mês:    1"/>
    <x v="1"/>
  </r>
  <r>
    <x v="5"/>
    <s v="Presencial"/>
    <s v="01/01/2026"/>
    <s v="31/12/2026"/>
    <s v="31/12/2025"/>
    <s v="             0,552631"/>
    <s v="UNIARP-UNIVERSIDADE ALTO VALE DO RIO DO PEIXE"/>
    <s v="    681,34"/>
    <n v="4088.04"/>
    <s v="  100,00"/>
    <s v="Não"/>
    <s v="Não"/>
    <x v="1"/>
  </r>
  <r>
    <x v="8"/>
    <s v="Presencial"/>
    <s v="01/01/2026"/>
    <s v="30/06/2026"/>
    <s v="30/06/2026"/>
    <s v="             0,450505"/>
    <s v="UNIARP-UNIVERSIDADE ALTO VALE DO RIO DO PEIXE"/>
    <s v="  2.341,94"/>
    <n v="14051.64"/>
    <s v="  100,00"/>
    <s v="Sim"/>
    <s v="Mês:    1"/>
    <x v="0"/>
  </r>
  <r>
    <x v="4"/>
    <s v="Presencial"/>
    <s v="01/01/2026"/>
    <s v="30/06/2026"/>
    <s v="31/12/2029"/>
    <s v="             0,579196"/>
    <s v="UNIARP-UNIVERSIDADE ALTO VALE DO RIO DO PEIXE"/>
    <s v="  2.712,88"/>
    <n v="16277.28"/>
    <s v="  100,00"/>
    <s v="Sim"/>
    <s v="Mês:    1"/>
    <x v="1"/>
  </r>
  <r>
    <x v="11"/>
    <s v="Presencial"/>
    <s v="01/01/2026"/>
    <s v="30/06/2026"/>
    <s v="30/06/2026"/>
    <s v="             0,796604"/>
    <s v="UNIARP-UNIVERSIDADE ALTO VALE DO RIO DO PEIXE"/>
    <s v="    725,67"/>
    <n v="4354.0199999999995"/>
    <s v="  100,00"/>
    <s v="Sim"/>
    <s v="Mês:    1"/>
    <x v="0"/>
  </r>
  <r>
    <x v="10"/>
    <s v="Presencial"/>
    <s v="01/01/2026"/>
    <s v="31/12/2026"/>
    <s v="31/12/2025"/>
    <s v="             3,640975"/>
    <s v="UNIARP-UNIVERSIDADE ALTO VALE DO RIO DO PEIXE"/>
    <s v="  1.155,93"/>
    <n v="6935.58"/>
    <s v="  100,00"/>
    <s v="Não"/>
    <s v="Não"/>
    <x v="1"/>
  </r>
  <r>
    <x v="4"/>
    <s v="Presencial"/>
    <s v="01/01/2026"/>
    <s v="30/06/2026"/>
    <s v="30/06/2026"/>
    <s v="             0,886897"/>
    <s v="UNIARP-UNIVERSIDADE ALTO VALE DO RIO DO PEIXE"/>
    <s v="  1.808,59"/>
    <n v="10851.539999999999"/>
    <s v="  100,00"/>
    <s v="Sim"/>
    <s v="Mês:    1"/>
    <x v="1"/>
  </r>
  <r>
    <x v="3"/>
    <s v="Presencial"/>
    <s v="01/01/2026"/>
    <s v="30/06/2026"/>
    <s v="31/12/2027"/>
    <s v="             1,144907"/>
    <s v="UNIARP-CAMPUS FRAIBURGO"/>
    <s v="  1.241,26"/>
    <n v="7447.5599999999995"/>
    <s v="  100,00"/>
    <s v="Sim"/>
    <s v="Mês:    1"/>
    <x v="1"/>
  </r>
  <r>
    <x v="2"/>
    <s v="Presencial"/>
    <s v="01/01/2026"/>
    <s v="30/06/2026"/>
    <s v="30/06/2026"/>
    <s v="             1,721531"/>
    <s v="UNIARP-UNIVERSIDADE ALTO VALE DO RIO DO PEIXE"/>
    <s v="  2.175,99"/>
    <n v="13055.939999999999"/>
    <s v="  100,00"/>
    <s v="Sim"/>
    <s v="Mês:    1"/>
    <x v="0"/>
  </r>
  <r>
    <x v="8"/>
    <s v="Presencial"/>
    <s v="01/01/2026"/>
    <s v="30/06/2026"/>
    <s v="31/12/2028"/>
    <s v="             0,715509"/>
    <s v="UNIARP-UNIVERSIDADE ALTO VALE DO RIO DO PEIXE"/>
    <s v="  2.519,72"/>
    <n v="15118.32"/>
    <s v="  100,00"/>
    <s v="Sim"/>
    <s v="Mês:    1"/>
    <x v="0"/>
  </r>
  <r>
    <x v="7"/>
    <s v="Presencial"/>
    <s v="01/01/2026"/>
    <s v="30/06/2026"/>
    <s v="31/12/2029"/>
    <s v="             0,577494"/>
    <s v="UNIARP-UNIVERSIDADE ALTO VALE DO RIO DO PEIXE"/>
    <s v="  1.929,60"/>
    <n v="11577.599999999999"/>
    <s v="  100,00"/>
    <s v="Sim"/>
    <s v="Mês:    1"/>
    <x v="1"/>
  </r>
  <r>
    <x v="2"/>
    <s v="Presencial"/>
    <s v="01/01/2026"/>
    <s v="30/06/2026"/>
    <s v="31/12/2029"/>
    <s v="             0,840059"/>
    <s v="UNIARP-UNIVERSIDADE ALTO VALE DO RIO DO PEIXE"/>
    <s v="  2.188,90"/>
    <n v="13133.400000000001"/>
    <s v="  100,00"/>
    <s v="Sim"/>
    <s v="Mês:    1"/>
    <x v="1"/>
  </r>
  <r>
    <x v="2"/>
    <s v="Presencial"/>
    <s v="01/01/2026"/>
    <s v="30/06/2026"/>
    <s v="31/12/2029"/>
    <s v="             2,366666"/>
    <s v="UNIARP-CAMPUS FRAIBURGO"/>
    <s v="  2.188,90"/>
    <n v="13133.400000000001"/>
    <s v="  100,00"/>
    <s v="Sim"/>
    <s v="Mês:    1"/>
    <x v="1"/>
  </r>
  <r>
    <x v="2"/>
    <s v="Presencial"/>
    <s v="01/01/2026"/>
    <s v="30/06/2026"/>
    <s v="31/12/2030"/>
    <s v="             5,062626"/>
    <s v="UNIARP-UNIVERSIDADE ALTO VALE DO RIO DO PEIXE"/>
    <s v="  1.459,27"/>
    <n v="8755.619999999999"/>
    <s v="  100,00"/>
    <s v="Sim"/>
    <s v="Mês:    1"/>
    <x v="1"/>
  </r>
  <r>
    <x v="4"/>
    <s v="Presencial"/>
    <s v="01/01/2026"/>
    <s v="30/06/2026"/>
    <s v="31/12/2030"/>
    <s v="             0,422234"/>
    <s v="UNIARP-UNIVERSIDADE ALTO VALE DO RIO DO PEIXE"/>
    <s v="  1.808,59"/>
    <n v="10851.539999999999"/>
    <s v="  100,00"/>
    <s v="Sim"/>
    <s v="Mês:    1"/>
    <x v="0"/>
  </r>
  <r>
    <x v="15"/>
    <s v="Presencial"/>
    <s v="01/01/2026"/>
    <s v="30/06/2026"/>
    <s v="31/12/2029"/>
    <s v="             1,513333"/>
    <s v="UNIARP-UNIVERSIDADE ALTO VALE DO RIO DO PEIXE"/>
    <s v="  1.136,64"/>
    <n v="6819.84"/>
    <s v="  100,00"/>
    <s v="Sim"/>
    <s v="Mês:    1"/>
    <x v="1"/>
  </r>
  <r>
    <x v="13"/>
    <s v="Presencial"/>
    <s v="01/01/2026"/>
    <s v="30/06/2026"/>
    <s v="31/12/2028"/>
    <s v="             1,085106"/>
    <s v="UNIARP-UNIVERSIDADE ALTO VALE DO RIO DO PEIXE"/>
    <s v="  2.261,00"/>
    <n v="13566"/>
    <s v="  100,00"/>
    <s v="Sim"/>
    <s v="Mês:    1"/>
    <x v="1"/>
  </r>
  <r>
    <x v="5"/>
    <s v="Presencial"/>
    <s v="01/01/2026"/>
    <s v="30/06/2026"/>
    <s v="31/12/2028"/>
    <s v="             0,273318"/>
    <s v="UNIARP-CAMPUS FRAIBURGO"/>
    <s v="    907,03"/>
    <n v="5442.18"/>
    <s v="  100,00"/>
    <s v="Sim"/>
    <s v="Mês:    1"/>
    <x v="1"/>
  </r>
  <r>
    <x v="2"/>
    <s v="Presencial"/>
    <s v="01/01/2026"/>
    <s v="30/06/2026"/>
    <s v="30/06/2026"/>
    <s v="             0,545208"/>
    <s v="UNIARP-UNIVERSIDADE ALTO VALE DO RIO DO PEIXE"/>
    <s v="  2.188,90"/>
    <n v="13133.400000000001"/>
    <s v="  100,00"/>
    <s v="Sim"/>
    <s v="Mês:    1"/>
    <x v="1"/>
  </r>
  <r>
    <x v="0"/>
    <s v="Presencial"/>
    <s v="01/01/2026"/>
    <s v="30/06/2026"/>
    <s v="30/06/2030"/>
    <s v="             0,161863"/>
    <s v="UNIARP-UNIVERSIDADE ALTO VALE DO RIO DO PEIXE"/>
    <s v="  8.601,60"/>
    <n v="51609.600000000006"/>
    <s v="  100,00"/>
    <s v="Sim"/>
    <s v="Mês:    1"/>
    <x v="1"/>
  </r>
  <r>
    <x v="5"/>
    <s v="Presencial"/>
    <s v="01/01/2026"/>
    <s v="30/06/2026"/>
    <s v="31/12/2028"/>
    <s v="             0,507271"/>
    <s v="UNIARP-CAMPUS FRAIBURGO"/>
    <s v="    907,03"/>
    <n v="5442.18"/>
    <s v="  100,00"/>
    <s v="Sim"/>
    <s v="Mês:    1"/>
    <x v="1"/>
  </r>
  <r>
    <x v="3"/>
    <s v="Presencial"/>
    <s v="01/01/2026"/>
    <s v="30/06/2026"/>
    <s v="31/12/2026"/>
    <s v="             1,105000"/>
    <s v="UNIARP-UNIVERSIDADE ALTO VALE DO RIO DO PEIXE"/>
    <s v="  1.090,53"/>
    <n v="6543.18"/>
    <s v="  100,00"/>
    <s v="Sim"/>
    <s v="Mês:    1"/>
    <x v="1"/>
  </r>
  <r>
    <x v="3"/>
    <s v="Presencial"/>
    <s v="01/01/2026"/>
    <s v="30/06/2026"/>
    <s v="31/12/2028"/>
    <s v="             0,663556"/>
    <s v="UNIARP-UNIVERSIDADE ALTO VALE DO RIO DO PEIXE"/>
    <s v="    993,07"/>
    <n v="5958.42"/>
    <s v="  100,00"/>
    <s v="Sim"/>
    <s v="Mês:    1"/>
    <x v="0"/>
  </r>
  <r>
    <x v="16"/>
    <s v="Presencial"/>
    <s v="01/01/2026"/>
    <s v="31/12/2026"/>
    <s v="31/12/2025"/>
    <s v="             2,066897"/>
    <s v="UNIARP-UNIVERSIDADE ALTO VALE DO RIO DO PEIXE"/>
    <s v="  2.487,34"/>
    <n v="14924.04"/>
    <s v="  100,00"/>
    <s v="Não"/>
    <s v="Não"/>
    <x v="1"/>
  </r>
  <r>
    <x v="5"/>
    <s v="Presencial"/>
    <s v="01/01/2026"/>
    <s v="30/06/2026"/>
    <s v="30/06/2028"/>
    <s v="             0,455930"/>
    <s v="UNIARP-CAMPUS FRAIBURGO"/>
    <s v="  1.003,67"/>
    <n v="6022.0199999999995"/>
    <s v="  100,00"/>
    <s v="Sim"/>
    <s v="Mês:    1"/>
    <x v="1"/>
  </r>
  <r>
    <x v="0"/>
    <s v="Presencial"/>
    <s v="01/01/2026"/>
    <s v="30/06/2026"/>
    <s v="30/06/2026"/>
    <s v="             0,136368"/>
    <s v="UNIARP-UNIVERSIDADE ALTO VALE DO RIO DO PEIXE"/>
    <s v="  9.830,40"/>
    <n v="58982.399999999994"/>
    <s v="  100,00"/>
    <s v="Sim"/>
    <s v="Mês:    1"/>
    <x v="0"/>
  </r>
  <r>
    <x v="5"/>
    <s v="Presencial"/>
    <s v="01/01/2026"/>
    <s v="30/06/2026"/>
    <s v="31/12/2026"/>
    <s v="             1,000384"/>
    <s v="UNIARP-CAMPUS FRAIBURGO"/>
    <s v="    855,12"/>
    <n v="5130.72"/>
    <s v="  100,00"/>
    <s v="Sim"/>
    <s v="Mês:    1"/>
    <x v="1"/>
  </r>
  <r>
    <x v="5"/>
    <s v="Presencial"/>
    <s v="01/01/2026"/>
    <s v="30/06/2026"/>
    <s v="31/12/2028"/>
    <s v="             0,363410"/>
    <s v="UNIARP-CAMPUS FRAIBURGO"/>
    <s v="    907,03"/>
    <n v="5442.18"/>
    <s v="  100,00"/>
    <s v="Sim"/>
    <s v="Mês:    1"/>
    <x v="0"/>
  </r>
  <r>
    <x v="6"/>
    <s v="Presencial"/>
    <s v="01/01/2026"/>
    <s v="30/06/2026"/>
    <s v="31/12/2029"/>
    <s v="             0,770272"/>
    <s v="UNIARP-UNIVERSIDADE ALTO VALE DO RIO DO PEIXE"/>
    <s v="  1.693,07"/>
    <n v="10158.42"/>
    <s v="  100,00"/>
    <s v="Sim"/>
    <s v="Mês:    1"/>
    <x v="1"/>
  </r>
  <r>
    <x v="6"/>
    <s v="Presencial"/>
    <s v="01/01/2026"/>
    <s v="30/06/2026"/>
    <s v="31/12/2030"/>
    <s v="             0,599671"/>
    <s v="UNIARP-CAMPUS FRAIBURGO"/>
    <s v="    846,53"/>
    <n v="5079.18"/>
    <s v="  100,00"/>
    <s v="Sim"/>
    <s v="Mês:    1"/>
    <x v="1"/>
  </r>
  <r>
    <x v="6"/>
    <s v="Presencial"/>
    <s v="01/01/2026"/>
    <s v="30/06/2026"/>
    <s v="30/06/2026"/>
    <s v="             0,649905"/>
    <s v="UNIARP-UNIVERSIDADE ALTO VALE DO RIO DO PEIXE"/>
    <s v="  1.496,45"/>
    <n v="8978.7000000000007"/>
    <s v="  100,00"/>
    <s v="Sim"/>
    <s v="Mês:    1"/>
    <x v="1"/>
  </r>
  <r>
    <x v="4"/>
    <s v="Presencial"/>
    <s v="01/01/2026"/>
    <s v="30/06/2026"/>
    <s v="31/12/2030"/>
    <s v="             0,677072"/>
    <s v="UNIARP-UNIVERSIDADE ALTO VALE DO RIO DO PEIXE"/>
    <s v="  1.808,59"/>
    <n v="10851.539999999999"/>
    <s v="  100,00"/>
    <s v="Sim"/>
    <s v="Mês:    1"/>
    <x v="1"/>
  </r>
  <r>
    <x v="6"/>
    <s v="Presencial"/>
    <s v="01/01/2026"/>
    <s v="30/06/2026"/>
    <s v="30/06/2026"/>
    <s v="             1,176343"/>
    <s v="UNIARP-CAMPUS FRAIBURGO"/>
    <s v="  2.116,33"/>
    <n v="12697.98"/>
    <s v="  100,00"/>
    <s v="Sim"/>
    <s v="Mês:    1"/>
    <x v="1"/>
  </r>
  <r>
    <x v="6"/>
    <s v="Presencial"/>
    <s v="01/01/2026"/>
    <s v="30/06/2026"/>
    <s v="31/12/2028"/>
    <s v="             0,309096"/>
    <s v="UNIARP-UNIVERSIDADE ALTO VALE DO RIO DO PEIXE"/>
    <s v="  1.662,80"/>
    <n v="9976.7999999999993"/>
    <s v="  100,00"/>
    <s v="Sim"/>
    <s v="Mês:    1"/>
    <x v="1"/>
  </r>
  <r>
    <x v="0"/>
    <s v="Presencial"/>
    <s v="01/01/2026"/>
    <s v="30/06/2026"/>
    <s v="30/06/2030"/>
    <s v="             0,468059"/>
    <s v="UNIARP-UNIVERSIDADE ALTO VALE DO RIO DO PEIXE"/>
    <s v="  8.601,60"/>
    <n v="51609.600000000006"/>
    <s v="  100,00"/>
    <s v="Sim"/>
    <s v="Mês:    1"/>
    <x v="0"/>
  </r>
  <r>
    <x v="13"/>
    <s v="Presencial"/>
    <s v="01/01/2026"/>
    <s v="31/12/2026"/>
    <s v="31/12/2025"/>
    <s v="             1,460000"/>
    <s v="UNIARP-UNIVERSIDADE ALTO VALE DO RIO DO PEIXE"/>
    <s v="  1.808,80"/>
    <n v="10852.8"/>
    <s v="  100,00"/>
    <s v="Não"/>
    <s v="Não"/>
    <x v="1"/>
  </r>
  <r>
    <x v="5"/>
    <s v="Presencial"/>
    <s v="01/01/2026"/>
    <s v="31/12/2026"/>
    <s v="31/12/2025"/>
    <s v="             1,250000"/>
    <s v="UNIARP-UNIVERSIDADE ALTO VALE DO RIO DO PEIXE"/>
    <s v="    725,67"/>
    <n v="4354.0199999999995"/>
    <s v="  100,00"/>
    <s v="Não"/>
    <s v="Não"/>
    <x v="0"/>
  </r>
  <r>
    <x v="16"/>
    <s v="Presencial"/>
    <s v="01/01/2026"/>
    <s v="30/06/2026"/>
    <s v="31/12/2028"/>
    <s v="             1,879574"/>
    <s v="UNIARP-UNIVERSIDADE ALTO VALE DO RIO DO PEIXE"/>
    <s v="  1.954,45"/>
    <n v="11726.7"/>
    <s v="  100,00"/>
    <s v="Sim"/>
    <s v="Mês:    1"/>
    <x v="1"/>
  </r>
  <r>
    <x v="7"/>
    <s v="Presencial"/>
    <s v="01/01/2026"/>
    <s v="30/06/2026"/>
    <s v="31/12/2030"/>
    <s v="             0,413414"/>
    <s v="UNIARP-UNIVERSIDADE ALTO VALE DO RIO DO PEIXE"/>
    <s v="  1.543,68"/>
    <n v="9262.08"/>
    <s v="  100,00"/>
    <s v="Sim"/>
    <s v="Mês:    1"/>
    <x v="1"/>
  </r>
  <r>
    <x v="6"/>
    <s v="Presencial"/>
    <s v="01/01/2026"/>
    <s v="30/06/2026"/>
    <s v="31/12/2028"/>
    <s v="             4,005270"/>
    <s v="UNIARP-UNIVERSIDADE ALTO VALE DO RIO DO PEIXE"/>
    <s v="  1.995,30"/>
    <n v="11971.8"/>
    <s v="  100,00"/>
    <s v="Sim"/>
    <s v="Mês:    1"/>
    <x v="1"/>
  </r>
  <r>
    <x v="6"/>
    <s v="Presencial"/>
    <s v="01/01/2026"/>
    <s v="30/06/2026"/>
    <s v="31/12/2029"/>
    <s v="             0,770272"/>
    <s v="UNIARP-UNIVERSIDADE ALTO VALE DO RIO DO PEIXE"/>
    <s v="  1.693,07"/>
    <n v="10158.42"/>
    <s v="  100,00"/>
    <s v="Sim"/>
    <s v="Mês:    1"/>
    <x v="1"/>
  </r>
  <r>
    <x v="10"/>
    <s v="Presencial"/>
    <s v="01/01/2026"/>
    <s v="30/06/2026"/>
    <s v="30/06/2026"/>
    <s v="             0,490959"/>
    <s v="UNIARP-UNIVERSIDADE ALTO VALE DO RIO DO PEIXE"/>
    <s v="  1.330,09"/>
    <n v="7980.5399999999991"/>
    <s v="  100,00"/>
    <s v="Sim"/>
    <s v="Mês:    1"/>
    <x v="1"/>
  </r>
  <r>
    <x v="6"/>
    <s v="Presencial"/>
    <s v="01/01/2026"/>
    <s v="30/06/2026"/>
    <s v="31/12/2029"/>
    <s v="             1,300000"/>
    <s v="UNIARP-UNIVERSIDADE ALTO VALE DO RIO DO PEIXE"/>
    <s v="  1.269,80"/>
    <n v="7618.7999999999993"/>
    <s v="  100,00"/>
    <s v="Sim"/>
    <s v="Mês:    1"/>
    <x v="1"/>
  </r>
  <r>
    <x v="0"/>
    <s v="Presencial"/>
    <s v="01/01/2026"/>
    <s v="30/06/2026"/>
    <s v="31/12/2026"/>
    <s v="             0,737812"/>
    <s v="UNIARP-UNIVERSIDADE ALTO VALE DO RIO DO PEIXE"/>
    <s v=" 11.059,20"/>
    <n v="66355.200000000012"/>
    <s v="  100,00"/>
    <s v="Sim"/>
    <s v="Mês:    1"/>
    <x v="1"/>
  </r>
  <r>
    <x v="6"/>
    <s v="Presencial"/>
    <s v="01/01/2026"/>
    <s v="30/06/2026"/>
    <s v="31/12/2029"/>
    <s v="             0,464285"/>
    <s v="UNIARP-UNIVERSIDADE ALTO VALE DO RIO DO PEIXE"/>
    <s v="  2.116,33"/>
    <n v="12697.98"/>
    <s v="  100,00"/>
    <s v="Sim"/>
    <s v="Mês:    1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4">
  <r>
    <x v="0"/>
    <n v="61562.459999999992"/>
    <x v="0"/>
    <x v="0"/>
  </r>
  <r>
    <x v="1"/>
    <n v="96124.62"/>
    <x v="0"/>
    <x v="0"/>
  </r>
  <r>
    <x v="2"/>
    <n v="20264.939999999999"/>
    <x v="0"/>
    <x v="0"/>
  </r>
  <r>
    <x v="3"/>
    <n v="21202.68"/>
    <x v="0"/>
    <x v="0"/>
  </r>
  <r>
    <x v="4"/>
    <n v="121699.26"/>
    <x v="0"/>
    <x v="0"/>
  </r>
  <r>
    <x v="5"/>
    <n v="57968.639999999999"/>
    <x v="0"/>
    <x v="0"/>
  </r>
  <r>
    <x v="6"/>
    <n v="454432.91999999993"/>
    <x v="0"/>
    <x v="0"/>
  </r>
  <r>
    <x v="7"/>
    <n v="26501.94"/>
    <x v="0"/>
    <x v="0"/>
  </r>
  <r>
    <x v="8"/>
    <n v="139700.94"/>
    <x v="0"/>
    <x v="0"/>
  </r>
  <r>
    <x v="9"/>
    <n v="151052.1"/>
    <x v="0"/>
    <x v="0"/>
  </r>
  <r>
    <x v="10"/>
    <n v="49475.34"/>
    <x v="0"/>
    <x v="0"/>
  </r>
  <r>
    <x v="11"/>
    <n v="53457.42"/>
    <x v="0"/>
    <x v="0"/>
  </r>
  <r>
    <x v="12"/>
    <n v="37739.520000000004"/>
    <x v="0"/>
    <x v="0"/>
  </r>
  <r>
    <x v="13"/>
    <n v="230356.68"/>
    <x v="0"/>
    <x v="0"/>
  </r>
  <r>
    <x v="14"/>
    <n v="42833.039999999994"/>
    <x v="0"/>
    <x v="0"/>
  </r>
  <r>
    <x v="15"/>
    <n v="5294.16"/>
    <x v="0"/>
    <x v="0"/>
  </r>
  <r>
    <x v="16"/>
    <n v="2046873.5999999996"/>
    <x v="0"/>
    <x v="0"/>
  </r>
  <r>
    <x v="17"/>
    <n v="224233.98000000004"/>
    <x v="0"/>
    <x v="0"/>
  </r>
  <r>
    <x v="18"/>
    <n v="64172.400000000009"/>
    <x v="0"/>
    <x v="0"/>
  </r>
  <r>
    <x v="19"/>
    <n v="115880.33999999998"/>
    <x v="0"/>
    <x v="0"/>
  </r>
  <r>
    <x v="20"/>
    <n v="228397.14"/>
    <x v="0"/>
    <x v="0"/>
  </r>
  <r>
    <x v="0"/>
    <n v="87666.840000000011"/>
    <x v="0"/>
    <x v="1"/>
  </r>
  <r>
    <x v="1"/>
    <n v="122678.51999999999"/>
    <x v="0"/>
    <x v="1"/>
  </r>
  <r>
    <x v="2"/>
    <n v="69324.479999999996"/>
    <x v="0"/>
    <x v="1"/>
  </r>
  <r>
    <x v="3"/>
    <n v="8540.82"/>
    <x v="0"/>
    <x v="1"/>
  </r>
  <r>
    <x v="4"/>
    <n v="162913.80000000002"/>
    <x v="0"/>
    <x v="1"/>
  </r>
  <r>
    <x v="5"/>
    <n v="124379.28000000001"/>
    <x v="0"/>
    <x v="1"/>
  </r>
  <r>
    <x v="6"/>
    <n v="420725.75999999995"/>
    <x v="0"/>
    <x v="1"/>
  </r>
  <r>
    <x v="7"/>
    <n v="45444.959999999992"/>
    <x v="0"/>
    <x v="1"/>
  </r>
  <r>
    <x v="8"/>
    <n v="154189.13999999998"/>
    <x v="0"/>
    <x v="1"/>
  </r>
  <r>
    <x v="9"/>
    <n v="128581.97999999998"/>
    <x v="0"/>
    <x v="1"/>
  </r>
  <r>
    <x v="10"/>
    <n v="60646.86"/>
    <x v="0"/>
    <x v="1"/>
  </r>
  <r>
    <x v="11"/>
    <n v="46370.46"/>
    <x v="0"/>
    <x v="1"/>
  </r>
  <r>
    <x v="12"/>
    <n v="83567.159999999974"/>
    <x v="0"/>
    <x v="1"/>
  </r>
  <r>
    <x v="13"/>
    <n v="239653.08000000002"/>
    <x v="0"/>
    <x v="1"/>
  </r>
  <r>
    <x v="14"/>
    <n v="40213.259999999995"/>
    <x v="0"/>
    <x v="1"/>
  </r>
  <r>
    <x v="15"/>
    <n v="5294.22"/>
    <x v="0"/>
    <x v="1"/>
  </r>
  <r>
    <x v="16"/>
    <n v="2005585.9199999999"/>
    <x v="0"/>
    <x v="1"/>
  </r>
  <r>
    <x v="17"/>
    <n v="212038.80000000002"/>
    <x v="0"/>
    <x v="1"/>
  </r>
  <r>
    <x v="18"/>
    <n v="76438.14"/>
    <x v="0"/>
    <x v="1"/>
  </r>
  <r>
    <x v="19"/>
    <n v="170817.78"/>
    <x v="0"/>
    <x v="1"/>
  </r>
  <r>
    <x v="20"/>
    <n v="249009.53999999998"/>
    <x v="0"/>
    <x v="1"/>
  </r>
  <r>
    <x v="0"/>
    <n v="478269.83999999985"/>
    <x v="1"/>
    <x v="0"/>
  </r>
  <r>
    <x v="1"/>
    <n v="423620.81999999995"/>
    <x v="1"/>
    <x v="0"/>
  </r>
  <r>
    <x v="2"/>
    <n v="59801.64"/>
    <x v="1"/>
    <x v="0"/>
  </r>
  <r>
    <x v="3"/>
    <n v="201020.09999999998"/>
    <x v="1"/>
    <x v="0"/>
  </r>
  <r>
    <x v="4"/>
    <n v="465825.71999999991"/>
    <x v="1"/>
    <x v="0"/>
  </r>
  <r>
    <x v="5"/>
    <n v="244211.33999999988"/>
    <x v="1"/>
    <x v="0"/>
  </r>
  <r>
    <x v="6"/>
    <n v="2000877.3599999994"/>
    <x v="1"/>
    <x v="0"/>
  </r>
  <r>
    <x v="7"/>
    <n v="75928.86"/>
    <x v="1"/>
    <x v="0"/>
  </r>
  <r>
    <x v="8"/>
    <n v="599891.27999999968"/>
    <x v="1"/>
    <x v="0"/>
  </r>
  <r>
    <x v="9"/>
    <n v="146766.48000000001"/>
    <x v="1"/>
    <x v="0"/>
  </r>
  <r>
    <x v="10"/>
    <n v="242198.75999999995"/>
    <x v="1"/>
    <x v="0"/>
  </r>
  <r>
    <x v="11"/>
    <n v="204670.02"/>
    <x v="1"/>
    <x v="0"/>
  </r>
  <r>
    <x v="12"/>
    <n v="270384.89999999991"/>
    <x v="1"/>
    <x v="0"/>
  </r>
  <r>
    <x v="13"/>
    <n v="528104.1599999998"/>
    <x v="1"/>
    <x v="0"/>
  </r>
  <r>
    <x v="14"/>
    <n v="297796.55999999994"/>
    <x v="1"/>
    <x v="0"/>
  </r>
  <r>
    <x v="15"/>
    <n v="54459.360000000008"/>
    <x v="1"/>
    <x v="0"/>
  </r>
  <r>
    <x v="16"/>
    <n v="9631905.7800000031"/>
    <x v="1"/>
    <x v="0"/>
  </r>
  <r>
    <x v="17"/>
    <n v="614906.28000000026"/>
    <x v="1"/>
    <x v="0"/>
  </r>
  <r>
    <x v="18"/>
    <n v="148875.89999999997"/>
    <x v="1"/>
    <x v="0"/>
  </r>
  <r>
    <x v="19"/>
    <n v="314198.40000000002"/>
    <x v="1"/>
    <x v="0"/>
  </r>
  <r>
    <x v="20"/>
    <n v="1345134.3599999989"/>
    <x v="1"/>
    <x v="0"/>
  </r>
  <r>
    <x v="0"/>
    <n v="516500.27999999974"/>
    <x v="1"/>
    <x v="1"/>
  </r>
  <r>
    <x v="1"/>
    <n v="456262.92000000004"/>
    <x v="1"/>
    <x v="1"/>
  </r>
  <r>
    <x v="2"/>
    <n v="42726"/>
    <x v="1"/>
    <x v="1"/>
  </r>
  <r>
    <x v="3"/>
    <n v="209513.58"/>
    <x v="1"/>
    <x v="1"/>
  </r>
  <r>
    <x v="4"/>
    <n v="665079.00000000012"/>
    <x v="1"/>
    <x v="1"/>
  </r>
  <r>
    <x v="5"/>
    <n v="234560.99999999991"/>
    <x v="1"/>
    <x v="1"/>
  </r>
  <r>
    <x v="6"/>
    <n v="2355421.8599999994"/>
    <x v="1"/>
    <x v="1"/>
  </r>
  <r>
    <x v="7"/>
    <n v="64874.639999999992"/>
    <x v="1"/>
    <x v="1"/>
  </r>
  <r>
    <x v="8"/>
    <n v="556364.21999999974"/>
    <x v="1"/>
    <x v="1"/>
  </r>
  <r>
    <x v="9"/>
    <n v="178741.74"/>
    <x v="1"/>
    <x v="1"/>
  </r>
  <r>
    <x v="10"/>
    <n v="331678.19999999995"/>
    <x v="1"/>
    <x v="1"/>
  </r>
  <r>
    <x v="11"/>
    <n v="224649.11999999997"/>
    <x v="1"/>
    <x v="1"/>
  </r>
  <r>
    <x v="12"/>
    <n v="263726.75999999995"/>
    <x v="1"/>
    <x v="1"/>
  </r>
  <r>
    <x v="13"/>
    <n v="769326.17999999993"/>
    <x v="1"/>
    <x v="1"/>
  </r>
  <r>
    <x v="14"/>
    <n v="299723.63999999996"/>
    <x v="1"/>
    <x v="1"/>
  </r>
  <r>
    <x v="15"/>
    <n v="41672.04"/>
    <x v="1"/>
    <x v="1"/>
  </r>
  <r>
    <x v="16"/>
    <n v="12483639.900000008"/>
    <x v="1"/>
    <x v="1"/>
  </r>
  <r>
    <x v="17"/>
    <n v="851043.24"/>
    <x v="1"/>
    <x v="1"/>
  </r>
  <r>
    <x v="18"/>
    <n v="163439.03999999998"/>
    <x v="1"/>
    <x v="1"/>
  </r>
  <r>
    <x v="19"/>
    <n v="289660.38"/>
    <x v="1"/>
    <x v="1"/>
  </r>
  <r>
    <x v="20"/>
    <n v="1343455.4999999993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8EF8A8-6E06-4B17-BE66-5D78AD43B766}" name="Tabela dinâmica1" cacheId="192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5:D28" firstHeaderRow="1" firstDataRow="2" firstDataCol="1"/>
  <pivotFields count="13">
    <pivotField axis="axisRow" showAll="0">
      <items count="22">
        <item x="1"/>
        <item x="14"/>
        <item x="20"/>
        <item x="18"/>
        <item x="13"/>
        <item x="15"/>
        <item x="6"/>
        <item x="11"/>
        <item x="7"/>
        <item x="9"/>
        <item x="17"/>
        <item x="19"/>
        <item x="3"/>
        <item x="8"/>
        <item x="16"/>
        <item x="12"/>
        <item x="0"/>
        <item x="4"/>
        <item x="10"/>
        <item x="5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axis="axisCol" showAll="0">
      <items count="3">
        <item x="0"/>
        <item x="1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1">
    <field x="12"/>
  </colFields>
  <colItems count="3">
    <i>
      <x/>
    </i>
    <i>
      <x v="1"/>
    </i>
    <i t="grand">
      <x/>
    </i>
  </colItems>
  <dataFields count="1">
    <dataField name="Soma de Semestre" fld="8" baseField="0" baseItem="0" numFmtId="165"/>
  </dataFields>
  <formats count="2">
    <format dxfId="12">
      <pivotArea outline="0" collapsedLevelsAreSubtotals="1" fieldPosition="0"/>
    </format>
    <format dxfId="1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AB6309-96AE-4A2A-A398-1B1988130597}" name="Tabela dinâmica4" cacheId="201" applyNumberFormats="0" applyBorderFormats="0" applyFontFormats="0" applyPatternFormats="0" applyAlignmentFormats="0" applyWidthHeightFormats="1" dataCaption="Valores" grandTotalCaption="Total ano" updatedVersion="7" minRefreshableVersion="3" useAutoFormatting="1" itemPrintTitles="1" createdVersion="7" indent="0" outline="1" outlineData="1" multipleFieldFilters="0" rowHeaderCaption="CURSO">
  <location ref="A4:H28" firstHeaderRow="1" firstDataRow="3" firstDataCol="1"/>
  <pivotFields count="4">
    <pivotField axis="axisRow" showAl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t="default"/>
      </items>
    </pivotField>
    <pivotField dataField="1" numFmtId="44" showAll="0"/>
    <pivotField axis="axisCol" showAll="0">
      <items count="3">
        <item n="Contra-partida IES" x="0"/>
        <item n="Subvenção Estado" x="1"/>
        <item t="default"/>
      </items>
    </pivotField>
    <pivotField axis="axisCol" subtotalCaption="Total Semestre" showAll="0">
      <items count="3">
        <item n="Primeiro Semestre" x="0"/>
        <item n="Segundo Semestre" x="1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2">
    <field x="3"/>
    <field x="2"/>
  </colFields>
  <colItems count="7">
    <i>
      <x/>
      <x/>
    </i>
    <i r="1">
      <x v="1"/>
    </i>
    <i t="default">
      <x/>
    </i>
    <i>
      <x v="1"/>
      <x/>
    </i>
    <i r="1">
      <x v="1"/>
    </i>
    <i t="default">
      <x v="1"/>
    </i>
    <i t="grand">
      <x/>
    </i>
  </colItems>
  <dataFields count="1">
    <dataField name="CONESSÃO 2026" fld="1" baseField="0" baseItem="0"/>
  </dataFields>
  <formats count="11">
    <format dxfId="10">
      <pivotArea grandCol="1" outline="0" collapsedLevelsAreSubtotals="1" fieldPosition="0"/>
    </format>
    <format dxfId="9">
      <pivotArea grandCol="1" outline="0" collapsedLevelsAreSubtotals="1" fieldPosition="0"/>
    </format>
    <format dxfId="8">
      <pivotArea type="origin" dataOnly="0" labelOnly="1" outline="0" fieldPosition="0"/>
    </format>
    <format dxfId="7">
      <pivotArea field="3" type="button" dataOnly="0" labelOnly="1" outline="0" axis="axisCol" fieldPosition="0"/>
    </format>
    <format dxfId="6">
      <pivotArea field="2" type="button" dataOnly="0" labelOnly="1" outline="0" axis="axisCol" fieldPosition="1"/>
    </format>
    <format dxfId="5">
      <pivotArea type="topRight" dataOnly="0" labelOnly="1" outline="0" fieldPosition="0"/>
    </format>
    <format dxfId="4">
      <pivotArea dataOnly="0" labelOnly="1" fieldPosition="0">
        <references count="1">
          <reference field="3" count="0"/>
        </references>
      </pivotArea>
    </format>
    <format dxfId="3">
      <pivotArea dataOnly="0" labelOnly="1" fieldPosition="0">
        <references count="1">
          <reference field="3" count="0" defaultSubtotal="1"/>
        </references>
      </pivotArea>
    </format>
    <format dxfId="2">
      <pivotArea dataOnly="0" labelOnly="1" grandCol="1" outline="0" fieldPosition="0"/>
    </format>
    <format dxfId="1">
      <pivotArea dataOnly="0" labelOnly="1" fieldPosition="0">
        <references count="2">
          <reference field="2" count="0"/>
          <reference field="3" count="1" selected="0">
            <x v="0"/>
          </reference>
        </references>
      </pivotArea>
    </format>
    <format dxfId="0">
      <pivotArea dataOnly="0" labelOnly="1" fieldPosition="0">
        <references count="2">
          <reference field="2" count="0"/>
          <reference field="3" count="1" selected="0">
            <x v="1"/>
          </reference>
        </references>
      </pivotArea>
    </format>
  </formats>
  <pivotTableStyleInfo name="PivotStyleLight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1213"/>
  <sheetViews>
    <sheetView topLeftCell="F3" workbookViewId="0">
      <selection activeCell="L4" sqref="L4"/>
    </sheetView>
  </sheetViews>
  <sheetFormatPr defaultRowHeight="14.4"/>
  <cols>
    <col min="1" max="1" width="13.88671875" bestFit="1" customWidth="1"/>
    <col min="2" max="2" width="4.44140625" bestFit="1" customWidth="1"/>
    <col min="3" max="3" width="4.6640625" bestFit="1" customWidth="1"/>
    <col min="4" max="4" width="25.6640625" customWidth="1"/>
    <col min="5" max="5" width="11.109375" bestFit="1" customWidth="1"/>
    <col min="6" max="6" width="14.33203125" bestFit="1" customWidth="1"/>
    <col min="7" max="7" width="20.6640625" bestFit="1" customWidth="1"/>
    <col min="8" max="8" width="21.6640625" bestFit="1" customWidth="1"/>
    <col min="9" max="9" width="14.88671875" bestFit="1" customWidth="1"/>
    <col min="10" max="10" width="45.21875" bestFit="1" customWidth="1"/>
    <col min="11" max="11" width="11.77734375" bestFit="1" customWidth="1"/>
    <col min="12" max="12" width="11.77734375" customWidth="1"/>
    <col min="13" max="13" width="13.44140625" bestFit="1" customWidth="1"/>
    <col min="14" max="14" width="10.77734375" bestFit="1" customWidth="1"/>
    <col min="15" max="15" width="7.77734375" bestFit="1" customWidth="1"/>
    <col min="16" max="16" width="20" bestFit="1" customWidth="1"/>
    <col min="17" max="17" width="14.33203125" bestFit="1" customWidth="1"/>
  </cols>
  <sheetData>
    <row r="3" spans="1:1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2676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</row>
    <row r="4" spans="1:17">
      <c r="A4" t="s">
        <v>16</v>
      </c>
      <c r="B4" t="s">
        <v>17</v>
      </c>
      <c r="C4">
        <v>5</v>
      </c>
      <c r="D4" t="s">
        <v>18</v>
      </c>
      <c r="E4" s="2" t="s">
        <v>19</v>
      </c>
      <c r="F4" s="2" t="s">
        <v>20</v>
      </c>
      <c r="G4" s="2" t="s">
        <v>21</v>
      </c>
      <c r="H4" t="s">
        <v>22</v>
      </c>
      <c r="I4" t="s">
        <v>23</v>
      </c>
      <c r="J4" t="s">
        <v>24</v>
      </c>
      <c r="K4" t="s">
        <v>25</v>
      </c>
      <c r="L4">
        <f>K4*6</f>
        <v>62668.799999999996</v>
      </c>
      <c r="M4" t="s">
        <v>26</v>
      </c>
      <c r="N4" t="s">
        <v>27</v>
      </c>
      <c r="O4" t="s">
        <v>28</v>
      </c>
      <c r="P4" t="s">
        <v>29</v>
      </c>
      <c r="Q4" t="s">
        <v>27</v>
      </c>
    </row>
    <row r="5" spans="1:17">
      <c r="A5" t="s">
        <v>30</v>
      </c>
      <c r="B5" t="s">
        <v>17</v>
      </c>
      <c r="C5">
        <v>7</v>
      </c>
      <c r="D5" t="s">
        <v>31</v>
      </c>
      <c r="E5" s="2" t="s">
        <v>19</v>
      </c>
      <c r="F5" s="2" t="s">
        <v>20</v>
      </c>
      <c r="G5" s="2" t="s">
        <v>21</v>
      </c>
      <c r="H5" t="s">
        <v>32</v>
      </c>
      <c r="I5" t="s">
        <v>33</v>
      </c>
      <c r="J5" t="s">
        <v>34</v>
      </c>
      <c r="K5" t="s">
        <v>35</v>
      </c>
      <c r="L5">
        <f t="shared" ref="L5:L68" si="0">K5*6</f>
        <v>8707.68</v>
      </c>
      <c r="M5" t="s">
        <v>26</v>
      </c>
      <c r="N5" t="s">
        <v>27</v>
      </c>
      <c r="O5" t="s">
        <v>28</v>
      </c>
      <c r="P5" t="s">
        <v>36</v>
      </c>
      <c r="Q5" t="s">
        <v>27</v>
      </c>
    </row>
    <row r="6" spans="1:17">
      <c r="A6" t="s">
        <v>37</v>
      </c>
      <c r="B6" t="s">
        <v>17</v>
      </c>
      <c r="C6">
        <v>7</v>
      </c>
      <c r="D6" t="s">
        <v>38</v>
      </c>
      <c r="E6" s="2" t="s">
        <v>19</v>
      </c>
      <c r="F6" s="2" t="s">
        <v>20</v>
      </c>
      <c r="G6" s="2" t="s">
        <v>21</v>
      </c>
      <c r="H6" t="s">
        <v>21</v>
      </c>
      <c r="I6" t="s">
        <v>39</v>
      </c>
      <c r="J6" t="s">
        <v>34</v>
      </c>
      <c r="K6" t="s">
        <v>40</v>
      </c>
      <c r="L6">
        <f t="shared" si="0"/>
        <v>11336.22</v>
      </c>
      <c r="M6" t="s">
        <v>26</v>
      </c>
      <c r="N6" t="s">
        <v>27</v>
      </c>
      <c r="O6" t="s">
        <v>28</v>
      </c>
      <c r="P6" t="s">
        <v>36</v>
      </c>
      <c r="Q6" t="s">
        <v>41</v>
      </c>
    </row>
    <row r="7" spans="1:17">
      <c r="A7" t="s">
        <v>42</v>
      </c>
      <c r="B7" t="s">
        <v>27</v>
      </c>
      <c r="C7">
        <v>6</v>
      </c>
      <c r="D7" t="s">
        <v>38</v>
      </c>
      <c r="E7" s="2" t="s">
        <v>19</v>
      </c>
      <c r="F7" s="2" t="s">
        <v>20</v>
      </c>
      <c r="G7" s="2" t="s">
        <v>21</v>
      </c>
      <c r="H7" t="s">
        <v>43</v>
      </c>
      <c r="I7" t="s">
        <v>44</v>
      </c>
      <c r="J7" t="s">
        <v>24</v>
      </c>
      <c r="K7" t="s">
        <v>45</v>
      </c>
      <c r="L7">
        <f t="shared" si="0"/>
        <v>4612.32</v>
      </c>
      <c r="M7" t="s">
        <v>26</v>
      </c>
      <c r="N7" t="s">
        <v>27</v>
      </c>
      <c r="O7" t="s">
        <v>28</v>
      </c>
      <c r="P7" t="s">
        <v>29</v>
      </c>
      <c r="Q7" t="s">
        <v>27</v>
      </c>
    </row>
    <row r="8" spans="1:17">
      <c r="A8" t="s">
        <v>46</v>
      </c>
      <c r="B8" t="s">
        <v>17</v>
      </c>
      <c r="C8">
        <v>4</v>
      </c>
      <c r="D8" t="s">
        <v>47</v>
      </c>
      <c r="E8" s="2" t="s">
        <v>19</v>
      </c>
      <c r="F8" s="2" t="s">
        <v>20</v>
      </c>
      <c r="G8" s="2" t="s">
        <v>21</v>
      </c>
      <c r="H8" t="s">
        <v>48</v>
      </c>
      <c r="I8" t="s">
        <v>49</v>
      </c>
      <c r="J8" t="s">
        <v>24</v>
      </c>
      <c r="K8" t="s">
        <v>50</v>
      </c>
      <c r="L8">
        <f t="shared" si="0"/>
        <v>6543.18</v>
      </c>
      <c r="M8" t="s">
        <v>26</v>
      </c>
      <c r="N8" t="s">
        <v>27</v>
      </c>
      <c r="O8" t="s">
        <v>28</v>
      </c>
      <c r="P8" t="s">
        <v>36</v>
      </c>
      <c r="Q8" t="s">
        <v>41</v>
      </c>
    </row>
    <row r="9" spans="1:17">
      <c r="A9" t="s">
        <v>51</v>
      </c>
      <c r="B9" t="s">
        <v>17</v>
      </c>
      <c r="C9">
        <v>5</v>
      </c>
      <c r="D9" t="s">
        <v>52</v>
      </c>
      <c r="E9" s="2" t="s">
        <v>19</v>
      </c>
      <c r="F9" s="2" t="s">
        <v>20</v>
      </c>
      <c r="G9" s="2" t="s">
        <v>21</v>
      </c>
      <c r="H9" t="s">
        <v>53</v>
      </c>
      <c r="I9" t="s">
        <v>54</v>
      </c>
      <c r="J9" t="s">
        <v>24</v>
      </c>
      <c r="K9" t="s">
        <v>55</v>
      </c>
      <c r="L9">
        <f t="shared" si="0"/>
        <v>8527.08</v>
      </c>
      <c r="M9" t="s">
        <v>26</v>
      </c>
      <c r="N9" t="s">
        <v>27</v>
      </c>
      <c r="O9" t="s">
        <v>28</v>
      </c>
      <c r="P9" t="s">
        <v>36</v>
      </c>
      <c r="Q9" t="s">
        <v>27</v>
      </c>
    </row>
    <row r="10" spans="1:17">
      <c r="A10" t="s">
        <v>56</v>
      </c>
      <c r="B10" t="s">
        <v>17</v>
      </c>
      <c r="C10">
        <v>5</v>
      </c>
      <c r="D10" t="s">
        <v>31</v>
      </c>
      <c r="E10" s="2" t="s">
        <v>19</v>
      </c>
      <c r="F10" s="2" t="s">
        <v>20</v>
      </c>
      <c r="G10" s="2" t="s">
        <v>21</v>
      </c>
      <c r="H10" t="s">
        <v>57</v>
      </c>
      <c r="I10" t="s">
        <v>58</v>
      </c>
      <c r="J10" t="s">
        <v>24</v>
      </c>
      <c r="K10" t="s">
        <v>59</v>
      </c>
      <c r="L10">
        <f t="shared" si="0"/>
        <v>6819.84</v>
      </c>
      <c r="M10" t="s">
        <v>26</v>
      </c>
      <c r="N10" t="s">
        <v>27</v>
      </c>
      <c r="O10" t="s">
        <v>28</v>
      </c>
      <c r="P10" t="s">
        <v>29</v>
      </c>
      <c r="Q10" t="s">
        <v>17</v>
      </c>
    </row>
    <row r="11" spans="1:17">
      <c r="A11" t="s">
        <v>60</v>
      </c>
      <c r="B11" t="s">
        <v>17</v>
      </c>
      <c r="C11">
        <v>5</v>
      </c>
      <c r="D11" t="s">
        <v>61</v>
      </c>
      <c r="E11" s="2" t="s">
        <v>19</v>
      </c>
      <c r="F11" s="2" t="s">
        <v>20</v>
      </c>
      <c r="G11" s="2" t="s">
        <v>21</v>
      </c>
      <c r="H11" t="s">
        <v>57</v>
      </c>
      <c r="I11" t="s">
        <v>62</v>
      </c>
      <c r="J11" t="s">
        <v>24</v>
      </c>
      <c r="K11" t="s">
        <v>63</v>
      </c>
      <c r="L11">
        <f t="shared" si="0"/>
        <v>3848.04</v>
      </c>
      <c r="M11" t="s">
        <v>26</v>
      </c>
      <c r="N11" t="s">
        <v>27</v>
      </c>
      <c r="O11" t="s">
        <v>28</v>
      </c>
      <c r="P11" t="s">
        <v>36</v>
      </c>
      <c r="Q11" t="s">
        <v>27</v>
      </c>
    </row>
    <row r="12" spans="1:17">
      <c r="A12" t="s">
        <v>64</v>
      </c>
      <c r="B12" t="s">
        <v>17</v>
      </c>
      <c r="C12">
        <v>6</v>
      </c>
      <c r="D12" t="s">
        <v>65</v>
      </c>
      <c r="E12" s="2" t="s">
        <v>19</v>
      </c>
      <c r="F12" s="2" t="s">
        <v>20</v>
      </c>
      <c r="G12" s="2" t="s">
        <v>21</v>
      </c>
      <c r="H12" t="s">
        <v>43</v>
      </c>
      <c r="I12" t="s">
        <v>66</v>
      </c>
      <c r="J12" t="s">
        <v>24</v>
      </c>
      <c r="K12" t="s">
        <v>67</v>
      </c>
      <c r="L12">
        <f t="shared" si="0"/>
        <v>13242.18</v>
      </c>
      <c r="M12" t="s">
        <v>26</v>
      </c>
      <c r="N12" t="s">
        <v>27</v>
      </c>
      <c r="O12" t="s">
        <v>28</v>
      </c>
      <c r="P12" t="s">
        <v>29</v>
      </c>
      <c r="Q12" t="s">
        <v>27</v>
      </c>
    </row>
    <row r="13" spans="1:17">
      <c r="A13" t="s">
        <v>68</v>
      </c>
      <c r="B13" t="s">
        <v>17</v>
      </c>
      <c r="C13">
        <v>9</v>
      </c>
      <c r="D13" t="s">
        <v>69</v>
      </c>
      <c r="E13" s="2" t="s">
        <v>19</v>
      </c>
      <c r="F13" s="2" t="s">
        <v>20</v>
      </c>
      <c r="G13" s="2" t="s">
        <v>21</v>
      </c>
      <c r="H13" t="s">
        <v>32</v>
      </c>
      <c r="I13" t="s">
        <v>70</v>
      </c>
      <c r="J13" t="s">
        <v>24</v>
      </c>
      <c r="K13" t="s">
        <v>71</v>
      </c>
      <c r="L13">
        <f t="shared" si="0"/>
        <v>17879.16</v>
      </c>
      <c r="M13" t="s">
        <v>26</v>
      </c>
      <c r="N13" t="s">
        <v>27</v>
      </c>
      <c r="O13" t="s">
        <v>28</v>
      </c>
      <c r="P13" t="s">
        <v>29</v>
      </c>
      <c r="Q13" t="s">
        <v>27</v>
      </c>
    </row>
    <row r="14" spans="1:17">
      <c r="A14" t="s">
        <v>72</v>
      </c>
      <c r="B14" t="s">
        <v>17</v>
      </c>
      <c r="C14">
        <v>3</v>
      </c>
      <c r="D14" t="s">
        <v>61</v>
      </c>
      <c r="E14" s="2" t="s">
        <v>19</v>
      </c>
      <c r="F14" s="2" t="s">
        <v>20</v>
      </c>
      <c r="G14" s="2" t="s">
        <v>21</v>
      </c>
      <c r="H14" t="s">
        <v>53</v>
      </c>
      <c r="I14" t="s">
        <v>73</v>
      </c>
      <c r="J14" t="s">
        <v>34</v>
      </c>
      <c r="K14" t="s">
        <v>74</v>
      </c>
      <c r="L14">
        <f t="shared" si="0"/>
        <v>5442</v>
      </c>
      <c r="M14" t="s">
        <v>26</v>
      </c>
      <c r="N14" t="s">
        <v>27</v>
      </c>
      <c r="O14" t="s">
        <v>28</v>
      </c>
      <c r="P14" t="s">
        <v>29</v>
      </c>
      <c r="Q14" t="s">
        <v>27</v>
      </c>
    </row>
    <row r="15" spans="1:17">
      <c r="A15" t="s">
        <v>75</v>
      </c>
      <c r="B15" t="s">
        <v>17</v>
      </c>
      <c r="C15">
        <v>3</v>
      </c>
      <c r="D15" t="s">
        <v>61</v>
      </c>
      <c r="E15" s="2" t="s">
        <v>19</v>
      </c>
      <c r="F15" s="2" t="s">
        <v>20</v>
      </c>
      <c r="G15" s="2" t="s">
        <v>21</v>
      </c>
      <c r="H15" t="s">
        <v>53</v>
      </c>
      <c r="I15" t="s">
        <v>76</v>
      </c>
      <c r="J15" t="s">
        <v>24</v>
      </c>
      <c r="K15" t="s">
        <v>77</v>
      </c>
      <c r="L15">
        <f t="shared" si="0"/>
        <v>5442.4800000000005</v>
      </c>
      <c r="M15" t="s">
        <v>26</v>
      </c>
      <c r="N15" t="s">
        <v>27</v>
      </c>
      <c r="O15" t="s">
        <v>28</v>
      </c>
      <c r="P15" t="s">
        <v>36</v>
      </c>
      <c r="Q15" t="s">
        <v>27</v>
      </c>
    </row>
    <row r="16" spans="1:17">
      <c r="A16" t="s">
        <v>78</v>
      </c>
      <c r="B16" t="s">
        <v>17</v>
      </c>
      <c r="C16">
        <v>5</v>
      </c>
      <c r="D16" t="s">
        <v>79</v>
      </c>
      <c r="E16" s="2" t="s">
        <v>19</v>
      </c>
      <c r="F16" s="2" t="s">
        <v>20</v>
      </c>
      <c r="G16" s="2" t="s">
        <v>32</v>
      </c>
      <c r="H16" t="s">
        <v>80</v>
      </c>
      <c r="I16" t="s">
        <v>81</v>
      </c>
      <c r="J16" t="s">
        <v>24</v>
      </c>
      <c r="K16" t="s">
        <v>82</v>
      </c>
      <c r="L16">
        <f t="shared" si="0"/>
        <v>8098.7999999999993</v>
      </c>
      <c r="M16" t="s">
        <v>26</v>
      </c>
      <c r="N16" t="s">
        <v>17</v>
      </c>
      <c r="O16" t="s">
        <v>17</v>
      </c>
      <c r="P16" t="s">
        <v>36</v>
      </c>
      <c r="Q16" t="s">
        <v>83</v>
      </c>
    </row>
    <row r="17" spans="1:17">
      <c r="A17" t="s">
        <v>84</v>
      </c>
      <c r="B17" t="s">
        <v>17</v>
      </c>
      <c r="C17">
        <v>2</v>
      </c>
      <c r="D17" t="s">
        <v>18</v>
      </c>
      <c r="E17" s="2" t="s">
        <v>19</v>
      </c>
      <c r="F17" s="2" t="s">
        <v>20</v>
      </c>
      <c r="G17" s="2" t="s">
        <v>21</v>
      </c>
      <c r="H17" t="s">
        <v>21</v>
      </c>
      <c r="I17" t="s">
        <v>85</v>
      </c>
      <c r="J17" t="s">
        <v>24</v>
      </c>
      <c r="K17" t="s">
        <v>86</v>
      </c>
      <c r="L17">
        <f t="shared" si="0"/>
        <v>58982.399999999994</v>
      </c>
      <c r="M17" t="s">
        <v>26</v>
      </c>
      <c r="N17" t="s">
        <v>27</v>
      </c>
      <c r="O17" t="s">
        <v>28</v>
      </c>
      <c r="P17" t="s">
        <v>36</v>
      </c>
      <c r="Q17" t="s">
        <v>41</v>
      </c>
    </row>
    <row r="18" spans="1:17">
      <c r="A18" t="s">
        <v>87</v>
      </c>
      <c r="B18" t="s">
        <v>17</v>
      </c>
      <c r="C18">
        <v>5</v>
      </c>
      <c r="D18" t="s">
        <v>65</v>
      </c>
      <c r="E18" s="2" t="s">
        <v>19</v>
      </c>
      <c r="F18" s="2" t="s">
        <v>20</v>
      </c>
      <c r="G18" s="2" t="s">
        <v>21</v>
      </c>
      <c r="H18" t="s">
        <v>53</v>
      </c>
      <c r="I18" t="s">
        <v>88</v>
      </c>
      <c r="J18" t="s">
        <v>34</v>
      </c>
      <c r="K18" t="s">
        <v>89</v>
      </c>
      <c r="L18">
        <f t="shared" si="0"/>
        <v>11971.74</v>
      </c>
      <c r="M18" t="s">
        <v>26</v>
      </c>
      <c r="N18" t="s">
        <v>27</v>
      </c>
      <c r="O18" t="s">
        <v>28</v>
      </c>
      <c r="P18" t="s">
        <v>36</v>
      </c>
      <c r="Q18" t="s">
        <v>27</v>
      </c>
    </row>
    <row r="19" spans="1:17">
      <c r="A19" t="s">
        <v>90</v>
      </c>
      <c r="B19" t="s">
        <v>17</v>
      </c>
      <c r="C19">
        <v>7</v>
      </c>
      <c r="D19" t="s">
        <v>91</v>
      </c>
      <c r="E19" s="2" t="s">
        <v>19</v>
      </c>
      <c r="F19" s="2" t="s">
        <v>20</v>
      </c>
      <c r="G19" s="2" t="s">
        <v>21</v>
      </c>
      <c r="H19" t="s">
        <v>57</v>
      </c>
      <c r="I19" t="s">
        <v>92</v>
      </c>
      <c r="J19" t="s">
        <v>24</v>
      </c>
      <c r="K19" t="s">
        <v>93</v>
      </c>
      <c r="L19">
        <f t="shared" si="0"/>
        <v>15330.060000000001</v>
      </c>
      <c r="M19" t="s">
        <v>26</v>
      </c>
      <c r="N19" t="s">
        <v>27</v>
      </c>
      <c r="O19" t="s">
        <v>28</v>
      </c>
      <c r="P19" t="s">
        <v>36</v>
      </c>
      <c r="Q19" t="s">
        <v>41</v>
      </c>
    </row>
    <row r="20" spans="1:17">
      <c r="A20" t="s">
        <v>94</v>
      </c>
      <c r="B20" t="s">
        <v>17</v>
      </c>
      <c r="C20">
        <v>10</v>
      </c>
      <c r="D20" t="s">
        <v>18</v>
      </c>
      <c r="E20" s="2" t="s">
        <v>19</v>
      </c>
      <c r="F20" s="2" t="s">
        <v>20</v>
      </c>
      <c r="G20" s="2" t="s">
        <v>21</v>
      </c>
      <c r="H20" t="s">
        <v>48</v>
      </c>
      <c r="I20" t="s">
        <v>95</v>
      </c>
      <c r="J20" t="s">
        <v>24</v>
      </c>
      <c r="K20" t="s">
        <v>96</v>
      </c>
      <c r="L20">
        <f t="shared" si="0"/>
        <v>66355.200000000012</v>
      </c>
      <c r="M20" t="s">
        <v>26</v>
      </c>
      <c r="N20" t="s">
        <v>27</v>
      </c>
      <c r="O20" t="s">
        <v>28</v>
      </c>
      <c r="P20" t="s">
        <v>36</v>
      </c>
      <c r="Q20" t="s">
        <v>41</v>
      </c>
    </row>
    <row r="21" spans="1:17">
      <c r="A21" t="s">
        <v>97</v>
      </c>
      <c r="B21" t="s">
        <v>17</v>
      </c>
      <c r="C21">
        <v>3</v>
      </c>
      <c r="D21" t="s">
        <v>31</v>
      </c>
      <c r="E21" s="2" t="s">
        <v>19</v>
      </c>
      <c r="F21" s="2" t="s">
        <v>20</v>
      </c>
      <c r="G21" s="2" t="s">
        <v>21</v>
      </c>
      <c r="H21" t="s">
        <v>53</v>
      </c>
      <c r="I21" t="s">
        <v>98</v>
      </c>
      <c r="J21" t="s">
        <v>24</v>
      </c>
      <c r="K21" t="s">
        <v>99</v>
      </c>
      <c r="L21">
        <f t="shared" si="0"/>
        <v>8524.7999999999993</v>
      </c>
      <c r="M21" t="s">
        <v>26</v>
      </c>
      <c r="N21" t="s">
        <v>27</v>
      </c>
      <c r="O21" t="s">
        <v>28</v>
      </c>
      <c r="P21" t="s">
        <v>36</v>
      </c>
      <c r="Q21" t="s">
        <v>41</v>
      </c>
    </row>
    <row r="22" spans="1:17">
      <c r="A22" t="s">
        <v>100</v>
      </c>
      <c r="B22" t="s">
        <v>17</v>
      </c>
      <c r="C22">
        <v>11</v>
      </c>
      <c r="D22" t="s">
        <v>18</v>
      </c>
      <c r="E22" s="2" t="s">
        <v>19</v>
      </c>
      <c r="F22" s="2" t="s">
        <v>20</v>
      </c>
      <c r="G22" s="2" t="s">
        <v>21</v>
      </c>
      <c r="H22" t="s">
        <v>32</v>
      </c>
      <c r="I22" t="s">
        <v>101</v>
      </c>
      <c r="J22" t="s">
        <v>24</v>
      </c>
      <c r="K22" t="s">
        <v>96</v>
      </c>
      <c r="L22">
        <f t="shared" si="0"/>
        <v>66355.200000000012</v>
      </c>
      <c r="M22" t="s">
        <v>26</v>
      </c>
      <c r="N22" t="s">
        <v>27</v>
      </c>
      <c r="O22" t="s">
        <v>28</v>
      </c>
      <c r="P22" t="s">
        <v>36</v>
      </c>
      <c r="Q22" t="s">
        <v>27</v>
      </c>
    </row>
    <row r="23" spans="1:17">
      <c r="A23" t="s">
        <v>102</v>
      </c>
      <c r="B23" t="s">
        <v>17</v>
      </c>
      <c r="C23">
        <v>3</v>
      </c>
      <c r="D23" t="s">
        <v>18</v>
      </c>
      <c r="E23" s="2" t="s">
        <v>19</v>
      </c>
      <c r="F23" s="2" t="s">
        <v>20</v>
      </c>
      <c r="G23" s="2" t="s">
        <v>21</v>
      </c>
      <c r="H23" t="s">
        <v>103</v>
      </c>
      <c r="I23" t="s">
        <v>104</v>
      </c>
      <c r="J23" t="s">
        <v>24</v>
      </c>
      <c r="K23" t="s">
        <v>86</v>
      </c>
      <c r="L23">
        <f t="shared" si="0"/>
        <v>58982.399999999994</v>
      </c>
      <c r="M23" t="s">
        <v>26</v>
      </c>
      <c r="N23" t="s">
        <v>27</v>
      </c>
      <c r="O23" t="s">
        <v>28</v>
      </c>
      <c r="P23" t="s">
        <v>29</v>
      </c>
      <c r="Q23" t="s">
        <v>17</v>
      </c>
    </row>
    <row r="24" spans="1:17">
      <c r="A24" t="s">
        <v>105</v>
      </c>
      <c r="B24" t="s">
        <v>17</v>
      </c>
      <c r="C24">
        <v>11</v>
      </c>
      <c r="D24" t="s">
        <v>18</v>
      </c>
      <c r="E24" s="2" t="s">
        <v>19</v>
      </c>
      <c r="F24" s="2" t="s">
        <v>20</v>
      </c>
      <c r="G24" s="2" t="s">
        <v>21</v>
      </c>
      <c r="H24" t="s">
        <v>32</v>
      </c>
      <c r="I24" t="s">
        <v>106</v>
      </c>
      <c r="J24" t="s">
        <v>24</v>
      </c>
      <c r="K24" t="s">
        <v>96</v>
      </c>
      <c r="L24">
        <f t="shared" si="0"/>
        <v>66355.200000000012</v>
      </c>
      <c r="M24" t="s">
        <v>26</v>
      </c>
      <c r="N24" t="s">
        <v>27</v>
      </c>
      <c r="O24" t="s">
        <v>28</v>
      </c>
      <c r="P24" t="s">
        <v>36</v>
      </c>
      <c r="Q24" t="s">
        <v>41</v>
      </c>
    </row>
    <row r="25" spans="1:17">
      <c r="A25" t="s">
        <v>107</v>
      </c>
      <c r="B25" t="s">
        <v>17</v>
      </c>
      <c r="C25">
        <v>5</v>
      </c>
      <c r="D25" t="s">
        <v>38</v>
      </c>
      <c r="E25" s="2" t="s">
        <v>19</v>
      </c>
      <c r="F25" s="2" t="s">
        <v>20</v>
      </c>
      <c r="G25" s="2" t="s">
        <v>21</v>
      </c>
      <c r="H25" t="s">
        <v>53</v>
      </c>
      <c r="I25" t="s">
        <v>108</v>
      </c>
      <c r="J25" t="s">
        <v>34</v>
      </c>
      <c r="K25" t="s">
        <v>109</v>
      </c>
      <c r="L25">
        <f t="shared" si="0"/>
        <v>11335.74</v>
      </c>
      <c r="M25" t="s">
        <v>26</v>
      </c>
      <c r="N25" t="s">
        <v>27</v>
      </c>
      <c r="O25" t="s">
        <v>28</v>
      </c>
      <c r="P25" t="s">
        <v>36</v>
      </c>
      <c r="Q25" t="s">
        <v>27</v>
      </c>
    </row>
    <row r="26" spans="1:17">
      <c r="A26" t="s">
        <v>110</v>
      </c>
      <c r="B26" t="s">
        <v>17</v>
      </c>
      <c r="C26">
        <v>5</v>
      </c>
      <c r="D26" t="s">
        <v>69</v>
      </c>
      <c r="E26" s="2" t="s">
        <v>19</v>
      </c>
      <c r="F26" s="2" t="s">
        <v>20</v>
      </c>
      <c r="G26" s="2" t="s">
        <v>21</v>
      </c>
      <c r="H26" t="s">
        <v>53</v>
      </c>
      <c r="I26" t="s">
        <v>111</v>
      </c>
      <c r="J26" t="s">
        <v>24</v>
      </c>
      <c r="K26" t="s">
        <v>112</v>
      </c>
      <c r="L26">
        <f t="shared" si="0"/>
        <v>12735.300000000001</v>
      </c>
      <c r="M26" t="s">
        <v>26</v>
      </c>
      <c r="N26" t="s">
        <v>27</v>
      </c>
      <c r="O26" t="s">
        <v>28</v>
      </c>
      <c r="P26" t="s">
        <v>36</v>
      </c>
      <c r="Q26" t="s">
        <v>41</v>
      </c>
    </row>
    <row r="27" spans="1:17">
      <c r="A27" t="s">
        <v>113</v>
      </c>
      <c r="B27" t="s">
        <v>17</v>
      </c>
      <c r="C27">
        <v>9</v>
      </c>
      <c r="D27" t="s">
        <v>18</v>
      </c>
      <c r="E27" s="2" t="s">
        <v>19</v>
      </c>
      <c r="F27" s="2" t="s">
        <v>20</v>
      </c>
      <c r="G27" s="2" t="s">
        <v>21</v>
      </c>
      <c r="H27" t="s">
        <v>57</v>
      </c>
      <c r="I27" t="s">
        <v>114</v>
      </c>
      <c r="J27" t="s">
        <v>24</v>
      </c>
      <c r="K27" t="s">
        <v>96</v>
      </c>
      <c r="L27">
        <f t="shared" si="0"/>
        <v>66355.200000000012</v>
      </c>
      <c r="M27" t="s">
        <v>26</v>
      </c>
      <c r="N27" t="s">
        <v>27</v>
      </c>
      <c r="O27" t="s">
        <v>28</v>
      </c>
      <c r="P27" t="s">
        <v>36</v>
      </c>
      <c r="Q27" t="s">
        <v>41</v>
      </c>
    </row>
    <row r="28" spans="1:17">
      <c r="A28" t="s">
        <v>115</v>
      </c>
      <c r="B28" t="s">
        <v>17</v>
      </c>
      <c r="C28">
        <v>4</v>
      </c>
      <c r="D28" t="s">
        <v>18</v>
      </c>
      <c r="E28" s="2" t="s">
        <v>19</v>
      </c>
      <c r="F28" s="2" t="s">
        <v>20</v>
      </c>
      <c r="G28" s="2" t="s">
        <v>21</v>
      </c>
      <c r="H28" t="s">
        <v>116</v>
      </c>
      <c r="I28" t="s">
        <v>117</v>
      </c>
      <c r="J28" t="s">
        <v>24</v>
      </c>
      <c r="K28" t="s">
        <v>118</v>
      </c>
      <c r="L28">
        <f t="shared" si="0"/>
        <v>51609.600000000006</v>
      </c>
      <c r="M28" t="s">
        <v>26</v>
      </c>
      <c r="N28" t="s">
        <v>27</v>
      </c>
      <c r="O28" t="s">
        <v>28</v>
      </c>
      <c r="P28" t="s">
        <v>36</v>
      </c>
      <c r="Q28" t="s">
        <v>41</v>
      </c>
    </row>
    <row r="29" spans="1:17">
      <c r="A29" t="s">
        <v>119</v>
      </c>
      <c r="B29" t="s">
        <v>17</v>
      </c>
      <c r="C29">
        <v>7</v>
      </c>
      <c r="D29" t="s">
        <v>120</v>
      </c>
      <c r="E29" s="2" t="s">
        <v>19</v>
      </c>
      <c r="F29" s="2" t="s">
        <v>20</v>
      </c>
      <c r="G29" s="2" t="s">
        <v>21</v>
      </c>
      <c r="H29" t="s">
        <v>32</v>
      </c>
      <c r="I29" t="s">
        <v>121</v>
      </c>
      <c r="J29" t="s">
        <v>24</v>
      </c>
      <c r="K29" t="s">
        <v>122</v>
      </c>
      <c r="L29">
        <f t="shared" si="0"/>
        <v>9430.86</v>
      </c>
      <c r="M29" t="s">
        <v>26</v>
      </c>
      <c r="N29" t="s">
        <v>27</v>
      </c>
      <c r="O29" t="s">
        <v>28</v>
      </c>
      <c r="P29" t="s">
        <v>29</v>
      </c>
      <c r="Q29" t="s">
        <v>27</v>
      </c>
    </row>
    <row r="30" spans="1:17">
      <c r="A30" t="s">
        <v>123</v>
      </c>
      <c r="B30" t="s">
        <v>17</v>
      </c>
      <c r="C30">
        <v>3</v>
      </c>
      <c r="D30" t="s">
        <v>124</v>
      </c>
      <c r="E30" s="2" t="s">
        <v>19</v>
      </c>
      <c r="F30" s="2" t="s">
        <v>20</v>
      </c>
      <c r="G30" s="2" t="s">
        <v>21</v>
      </c>
      <c r="H30" t="s">
        <v>53</v>
      </c>
      <c r="I30" t="s">
        <v>125</v>
      </c>
      <c r="J30" t="s">
        <v>24</v>
      </c>
      <c r="K30" t="s">
        <v>77</v>
      </c>
      <c r="L30">
        <f t="shared" si="0"/>
        <v>5442.4800000000005</v>
      </c>
      <c r="M30" t="s">
        <v>26</v>
      </c>
      <c r="N30" t="s">
        <v>27</v>
      </c>
      <c r="O30" t="s">
        <v>28</v>
      </c>
      <c r="P30" t="s">
        <v>36</v>
      </c>
      <c r="Q30" t="s">
        <v>27</v>
      </c>
    </row>
    <row r="31" spans="1:17">
      <c r="A31" t="s">
        <v>126</v>
      </c>
      <c r="B31" t="s">
        <v>17</v>
      </c>
      <c r="C31">
        <v>5</v>
      </c>
      <c r="D31" t="s">
        <v>47</v>
      </c>
      <c r="E31" s="2" t="s">
        <v>19</v>
      </c>
      <c r="F31" s="2" t="s">
        <v>20</v>
      </c>
      <c r="G31" s="2" t="s">
        <v>21</v>
      </c>
      <c r="H31" t="s">
        <v>21</v>
      </c>
      <c r="I31" t="s">
        <v>127</v>
      </c>
      <c r="J31" t="s">
        <v>24</v>
      </c>
      <c r="K31" t="s">
        <v>50</v>
      </c>
      <c r="L31">
        <f t="shared" si="0"/>
        <v>6543.18</v>
      </c>
      <c r="M31" t="s">
        <v>26</v>
      </c>
      <c r="N31" t="s">
        <v>27</v>
      </c>
      <c r="O31" t="s">
        <v>28</v>
      </c>
      <c r="P31" t="s">
        <v>36</v>
      </c>
      <c r="Q31" t="s">
        <v>41</v>
      </c>
    </row>
    <row r="32" spans="1:17">
      <c r="A32" t="s">
        <v>128</v>
      </c>
      <c r="B32" t="s">
        <v>17</v>
      </c>
      <c r="C32">
        <v>4</v>
      </c>
      <c r="D32" t="s">
        <v>129</v>
      </c>
      <c r="E32" s="2" t="s">
        <v>19</v>
      </c>
      <c r="F32" s="2" t="s">
        <v>20</v>
      </c>
      <c r="G32" s="2" t="s">
        <v>21</v>
      </c>
      <c r="H32" t="s">
        <v>43</v>
      </c>
      <c r="I32" t="s">
        <v>130</v>
      </c>
      <c r="J32" t="s">
        <v>24</v>
      </c>
      <c r="K32" t="s">
        <v>131</v>
      </c>
      <c r="L32">
        <f t="shared" si="0"/>
        <v>6669.12</v>
      </c>
      <c r="M32" t="s">
        <v>26</v>
      </c>
      <c r="N32" t="s">
        <v>27</v>
      </c>
      <c r="O32" t="s">
        <v>28</v>
      </c>
      <c r="P32" t="s">
        <v>36</v>
      </c>
      <c r="Q32" t="s">
        <v>41</v>
      </c>
    </row>
    <row r="33" spans="1:17">
      <c r="A33" t="s">
        <v>132</v>
      </c>
      <c r="B33" t="s">
        <v>17</v>
      </c>
      <c r="C33">
        <v>7</v>
      </c>
      <c r="D33" t="s">
        <v>133</v>
      </c>
      <c r="E33" s="2" t="s">
        <v>19</v>
      </c>
      <c r="F33" s="2" t="s">
        <v>20</v>
      </c>
      <c r="G33" s="2" t="s">
        <v>21</v>
      </c>
      <c r="H33" t="s">
        <v>32</v>
      </c>
      <c r="I33" t="s">
        <v>134</v>
      </c>
      <c r="J33" t="s">
        <v>24</v>
      </c>
      <c r="K33" t="s">
        <v>135</v>
      </c>
      <c r="L33">
        <f t="shared" si="0"/>
        <v>12402.84</v>
      </c>
      <c r="M33" t="s">
        <v>26</v>
      </c>
      <c r="N33" t="s">
        <v>27</v>
      </c>
      <c r="O33" t="s">
        <v>28</v>
      </c>
      <c r="P33" t="s">
        <v>36</v>
      </c>
      <c r="Q33" t="s">
        <v>27</v>
      </c>
    </row>
    <row r="34" spans="1:17">
      <c r="A34" t="s">
        <v>136</v>
      </c>
      <c r="B34" t="s">
        <v>17</v>
      </c>
      <c r="C34">
        <v>5</v>
      </c>
      <c r="D34" t="s">
        <v>61</v>
      </c>
      <c r="E34" s="2" t="s">
        <v>19</v>
      </c>
      <c r="F34" s="2" t="s">
        <v>20</v>
      </c>
      <c r="G34" s="2" t="s">
        <v>21</v>
      </c>
      <c r="H34" t="s">
        <v>21</v>
      </c>
      <c r="I34" t="s">
        <v>137</v>
      </c>
      <c r="J34" t="s">
        <v>24</v>
      </c>
      <c r="K34" t="s">
        <v>138</v>
      </c>
      <c r="L34">
        <f t="shared" si="0"/>
        <v>2992.68</v>
      </c>
      <c r="M34" t="s">
        <v>26</v>
      </c>
      <c r="N34" t="s">
        <v>27</v>
      </c>
      <c r="O34" t="s">
        <v>28</v>
      </c>
      <c r="P34" t="s">
        <v>36</v>
      </c>
      <c r="Q34" t="s">
        <v>27</v>
      </c>
    </row>
    <row r="35" spans="1:17">
      <c r="A35" t="s">
        <v>139</v>
      </c>
      <c r="B35" t="s">
        <v>17</v>
      </c>
      <c r="C35">
        <v>9</v>
      </c>
      <c r="D35" t="s">
        <v>79</v>
      </c>
      <c r="E35" s="2" t="s">
        <v>19</v>
      </c>
      <c r="F35" s="2" t="s">
        <v>20</v>
      </c>
      <c r="G35" s="2" t="s">
        <v>21</v>
      </c>
      <c r="H35" t="s">
        <v>32</v>
      </c>
      <c r="I35" t="s">
        <v>140</v>
      </c>
      <c r="J35" t="s">
        <v>24</v>
      </c>
      <c r="K35" t="s">
        <v>141</v>
      </c>
      <c r="L35">
        <f t="shared" si="0"/>
        <v>16378.02</v>
      </c>
      <c r="M35" t="s">
        <v>26</v>
      </c>
      <c r="N35" t="s">
        <v>27</v>
      </c>
      <c r="O35" t="s">
        <v>28</v>
      </c>
      <c r="P35" t="s">
        <v>29</v>
      </c>
      <c r="Q35" t="s">
        <v>27</v>
      </c>
    </row>
    <row r="36" spans="1:17">
      <c r="A36" t="s">
        <v>142</v>
      </c>
      <c r="B36" t="s">
        <v>17</v>
      </c>
      <c r="C36">
        <v>1</v>
      </c>
      <c r="D36" t="s">
        <v>143</v>
      </c>
      <c r="E36" s="2" t="s">
        <v>19</v>
      </c>
      <c r="F36" s="2" t="s">
        <v>20</v>
      </c>
      <c r="G36" s="2" t="s">
        <v>21</v>
      </c>
      <c r="H36" t="s">
        <v>21</v>
      </c>
      <c r="I36" t="s">
        <v>144</v>
      </c>
      <c r="J36" t="s">
        <v>24</v>
      </c>
      <c r="K36" t="s">
        <v>145</v>
      </c>
      <c r="L36">
        <f t="shared" si="0"/>
        <v>9814.02</v>
      </c>
      <c r="M36" t="s">
        <v>26</v>
      </c>
      <c r="N36" t="s">
        <v>27</v>
      </c>
      <c r="O36" t="s">
        <v>28</v>
      </c>
      <c r="P36" t="s">
        <v>36</v>
      </c>
      <c r="Q36" t="s">
        <v>27</v>
      </c>
    </row>
    <row r="37" spans="1:17">
      <c r="A37" t="s">
        <v>146</v>
      </c>
      <c r="B37" t="s">
        <v>17</v>
      </c>
      <c r="C37">
        <v>3</v>
      </c>
      <c r="D37" t="s">
        <v>79</v>
      </c>
      <c r="E37" s="2" t="s">
        <v>19</v>
      </c>
      <c r="F37" s="2" t="s">
        <v>20</v>
      </c>
      <c r="G37" s="2" t="s">
        <v>21</v>
      </c>
      <c r="H37" t="s">
        <v>22</v>
      </c>
      <c r="I37" t="s">
        <v>147</v>
      </c>
      <c r="J37" t="s">
        <v>24</v>
      </c>
      <c r="K37" t="s">
        <v>148</v>
      </c>
      <c r="L37">
        <f t="shared" si="0"/>
        <v>14922.599999999999</v>
      </c>
      <c r="M37" t="s">
        <v>26</v>
      </c>
      <c r="N37" t="s">
        <v>27</v>
      </c>
      <c r="O37" t="s">
        <v>28</v>
      </c>
      <c r="P37" t="s">
        <v>36</v>
      </c>
      <c r="Q37" t="s">
        <v>27</v>
      </c>
    </row>
    <row r="38" spans="1:17">
      <c r="A38" t="s">
        <v>149</v>
      </c>
      <c r="B38" t="s">
        <v>17</v>
      </c>
      <c r="C38">
        <v>1</v>
      </c>
      <c r="D38" t="s">
        <v>124</v>
      </c>
      <c r="E38" s="2" t="s">
        <v>19</v>
      </c>
      <c r="F38" s="2" t="s">
        <v>20</v>
      </c>
      <c r="G38" s="2" t="s">
        <v>21</v>
      </c>
      <c r="H38" t="s">
        <v>21</v>
      </c>
      <c r="I38" t="s">
        <v>150</v>
      </c>
      <c r="J38" t="s">
        <v>24</v>
      </c>
      <c r="K38" t="s">
        <v>151</v>
      </c>
      <c r="L38">
        <f t="shared" si="0"/>
        <v>4354.0199999999995</v>
      </c>
      <c r="M38" t="s">
        <v>26</v>
      </c>
      <c r="N38" t="s">
        <v>27</v>
      </c>
      <c r="O38" t="s">
        <v>28</v>
      </c>
      <c r="P38" t="s">
        <v>29</v>
      </c>
      <c r="Q38" t="s">
        <v>27</v>
      </c>
    </row>
    <row r="39" spans="1:17">
      <c r="A39" t="s">
        <v>152</v>
      </c>
      <c r="B39" t="s">
        <v>17</v>
      </c>
      <c r="C39">
        <v>3</v>
      </c>
      <c r="D39" t="s">
        <v>18</v>
      </c>
      <c r="E39" s="2" t="s">
        <v>19</v>
      </c>
      <c r="F39" s="2" t="s">
        <v>20</v>
      </c>
      <c r="G39" s="2" t="s">
        <v>21</v>
      </c>
      <c r="H39" t="s">
        <v>103</v>
      </c>
      <c r="I39" t="s">
        <v>153</v>
      </c>
      <c r="J39" t="s">
        <v>24</v>
      </c>
      <c r="K39" t="s">
        <v>86</v>
      </c>
      <c r="L39">
        <f t="shared" si="0"/>
        <v>58982.399999999994</v>
      </c>
      <c r="M39" t="s">
        <v>26</v>
      </c>
      <c r="N39" t="s">
        <v>27</v>
      </c>
      <c r="O39" t="s">
        <v>28</v>
      </c>
      <c r="P39" t="s">
        <v>36</v>
      </c>
      <c r="Q39" t="s">
        <v>27</v>
      </c>
    </row>
    <row r="40" spans="1:17">
      <c r="A40" t="s">
        <v>154</v>
      </c>
      <c r="B40" t="s">
        <v>17</v>
      </c>
      <c r="C40">
        <v>1</v>
      </c>
      <c r="D40" t="s">
        <v>38</v>
      </c>
      <c r="E40" s="2" t="s">
        <v>19</v>
      </c>
      <c r="F40" s="2" t="s">
        <v>20</v>
      </c>
      <c r="G40" s="2" t="s">
        <v>21</v>
      </c>
      <c r="H40" t="s">
        <v>103</v>
      </c>
      <c r="I40" t="s">
        <v>155</v>
      </c>
      <c r="J40" t="s">
        <v>24</v>
      </c>
      <c r="K40" t="s">
        <v>156</v>
      </c>
      <c r="L40">
        <f t="shared" si="0"/>
        <v>8755.619999999999</v>
      </c>
      <c r="M40" t="s">
        <v>26</v>
      </c>
      <c r="N40" t="s">
        <v>27</v>
      </c>
      <c r="O40" t="s">
        <v>28</v>
      </c>
      <c r="P40" t="s">
        <v>36</v>
      </c>
      <c r="Q40" t="s">
        <v>27</v>
      </c>
    </row>
    <row r="41" spans="1:17">
      <c r="A41" t="s">
        <v>157</v>
      </c>
      <c r="B41" t="s">
        <v>17</v>
      </c>
      <c r="C41">
        <v>8</v>
      </c>
      <c r="D41" t="s">
        <v>79</v>
      </c>
      <c r="E41" s="2" t="s">
        <v>19</v>
      </c>
      <c r="F41" s="2" t="s">
        <v>20</v>
      </c>
      <c r="G41" s="2" t="s">
        <v>21</v>
      </c>
      <c r="H41" t="s">
        <v>48</v>
      </c>
      <c r="I41" t="s">
        <v>158</v>
      </c>
      <c r="J41" t="s">
        <v>24</v>
      </c>
      <c r="K41" t="s">
        <v>159</v>
      </c>
      <c r="L41">
        <f t="shared" si="0"/>
        <v>16764.84</v>
      </c>
      <c r="M41" t="s">
        <v>26</v>
      </c>
      <c r="N41" t="s">
        <v>27</v>
      </c>
      <c r="O41" t="s">
        <v>28</v>
      </c>
      <c r="P41" t="s">
        <v>29</v>
      </c>
      <c r="Q41" t="s">
        <v>41</v>
      </c>
    </row>
    <row r="42" spans="1:17">
      <c r="A42" t="s">
        <v>160</v>
      </c>
      <c r="B42" t="s">
        <v>17</v>
      </c>
      <c r="C42">
        <v>5</v>
      </c>
      <c r="D42" t="s">
        <v>18</v>
      </c>
      <c r="E42" s="2" t="s">
        <v>19</v>
      </c>
      <c r="F42" s="2" t="s">
        <v>20</v>
      </c>
      <c r="G42" s="2" t="s">
        <v>21</v>
      </c>
      <c r="H42" t="s">
        <v>22</v>
      </c>
      <c r="I42" t="s">
        <v>161</v>
      </c>
      <c r="J42" t="s">
        <v>24</v>
      </c>
      <c r="K42" t="s">
        <v>25</v>
      </c>
      <c r="L42">
        <f t="shared" si="0"/>
        <v>62668.799999999996</v>
      </c>
      <c r="M42" t="s">
        <v>26</v>
      </c>
      <c r="N42" t="s">
        <v>27</v>
      </c>
      <c r="O42" t="s">
        <v>28</v>
      </c>
      <c r="P42" t="s">
        <v>36</v>
      </c>
      <c r="Q42" t="s">
        <v>41</v>
      </c>
    </row>
    <row r="43" spans="1:17">
      <c r="A43" t="s">
        <v>162</v>
      </c>
      <c r="B43" t="s">
        <v>17</v>
      </c>
      <c r="C43">
        <v>3</v>
      </c>
      <c r="D43" t="s">
        <v>65</v>
      </c>
      <c r="E43" s="2" t="s">
        <v>19</v>
      </c>
      <c r="F43" s="2" t="s">
        <v>20</v>
      </c>
      <c r="G43" s="2" t="s">
        <v>21</v>
      </c>
      <c r="H43" t="s">
        <v>21</v>
      </c>
      <c r="I43" t="s">
        <v>163</v>
      </c>
      <c r="J43" t="s">
        <v>24</v>
      </c>
      <c r="K43" t="s">
        <v>164</v>
      </c>
      <c r="L43">
        <f t="shared" si="0"/>
        <v>10158.42</v>
      </c>
      <c r="M43" t="s">
        <v>26</v>
      </c>
      <c r="N43" t="s">
        <v>27</v>
      </c>
      <c r="O43" t="s">
        <v>28</v>
      </c>
      <c r="P43" t="s">
        <v>36</v>
      </c>
      <c r="Q43" t="s">
        <v>27</v>
      </c>
    </row>
    <row r="44" spans="1:17">
      <c r="A44" t="s">
        <v>165</v>
      </c>
      <c r="B44" t="s">
        <v>17</v>
      </c>
      <c r="C44">
        <v>3</v>
      </c>
      <c r="D44" t="s">
        <v>18</v>
      </c>
      <c r="E44" s="2" t="s">
        <v>19</v>
      </c>
      <c r="F44" s="2" t="s">
        <v>20</v>
      </c>
      <c r="G44" s="2" t="s">
        <v>21</v>
      </c>
      <c r="H44" t="s">
        <v>103</v>
      </c>
      <c r="I44" t="s">
        <v>166</v>
      </c>
      <c r="J44" t="s">
        <v>24</v>
      </c>
      <c r="K44" t="s">
        <v>86</v>
      </c>
      <c r="L44">
        <f t="shared" si="0"/>
        <v>58982.399999999994</v>
      </c>
      <c r="M44" t="s">
        <v>26</v>
      </c>
      <c r="N44" t="s">
        <v>27</v>
      </c>
      <c r="O44" t="s">
        <v>28</v>
      </c>
      <c r="P44" t="s">
        <v>36</v>
      </c>
      <c r="Q44" t="s">
        <v>27</v>
      </c>
    </row>
    <row r="45" spans="1:17">
      <c r="A45" t="s">
        <v>167</v>
      </c>
      <c r="B45" t="s">
        <v>17</v>
      </c>
      <c r="C45">
        <v>9</v>
      </c>
      <c r="D45" t="s">
        <v>38</v>
      </c>
      <c r="E45" s="2" t="s">
        <v>19</v>
      </c>
      <c r="F45" s="2" t="s">
        <v>20</v>
      </c>
      <c r="G45" s="2" t="s">
        <v>21</v>
      </c>
      <c r="H45" t="s">
        <v>32</v>
      </c>
      <c r="I45" t="s">
        <v>168</v>
      </c>
      <c r="J45" t="s">
        <v>24</v>
      </c>
      <c r="K45" t="s">
        <v>169</v>
      </c>
      <c r="L45">
        <f t="shared" si="0"/>
        <v>11492.039999999999</v>
      </c>
      <c r="M45" t="s">
        <v>26</v>
      </c>
      <c r="N45" t="s">
        <v>27</v>
      </c>
      <c r="O45" t="s">
        <v>28</v>
      </c>
      <c r="P45" t="s">
        <v>36</v>
      </c>
      <c r="Q45" t="s">
        <v>41</v>
      </c>
    </row>
    <row r="46" spans="1:17">
      <c r="A46" t="s">
        <v>170</v>
      </c>
      <c r="B46" t="s">
        <v>17</v>
      </c>
      <c r="C46">
        <v>3</v>
      </c>
      <c r="D46" t="s">
        <v>79</v>
      </c>
      <c r="E46" s="2" t="s">
        <v>19</v>
      </c>
      <c r="F46" s="2" t="s">
        <v>20</v>
      </c>
      <c r="G46" s="2" t="s">
        <v>21</v>
      </c>
      <c r="H46" t="s">
        <v>22</v>
      </c>
      <c r="I46" t="s">
        <v>171</v>
      </c>
      <c r="J46" t="s">
        <v>24</v>
      </c>
      <c r="K46" t="s">
        <v>172</v>
      </c>
      <c r="L46">
        <f t="shared" si="0"/>
        <v>15118.32</v>
      </c>
      <c r="M46" t="s">
        <v>26</v>
      </c>
      <c r="N46" t="s">
        <v>27</v>
      </c>
      <c r="O46" t="s">
        <v>28</v>
      </c>
      <c r="P46" t="s">
        <v>36</v>
      </c>
      <c r="Q46" t="s">
        <v>27</v>
      </c>
    </row>
    <row r="47" spans="1:17">
      <c r="A47" t="s">
        <v>173</v>
      </c>
      <c r="B47" t="s">
        <v>17</v>
      </c>
      <c r="C47">
        <v>2</v>
      </c>
      <c r="D47" t="s">
        <v>65</v>
      </c>
      <c r="E47" s="2" t="s">
        <v>19</v>
      </c>
      <c r="F47" s="2" t="s">
        <v>20</v>
      </c>
      <c r="G47" s="2" t="s">
        <v>21</v>
      </c>
      <c r="H47" t="s">
        <v>21</v>
      </c>
      <c r="I47" t="s">
        <v>174</v>
      </c>
      <c r="J47" t="s">
        <v>24</v>
      </c>
      <c r="K47" t="s">
        <v>175</v>
      </c>
      <c r="L47">
        <f t="shared" si="0"/>
        <v>7618.7999999999993</v>
      </c>
      <c r="M47" t="s">
        <v>26</v>
      </c>
      <c r="N47" t="s">
        <v>27</v>
      </c>
      <c r="O47" t="s">
        <v>28</v>
      </c>
      <c r="P47" t="s">
        <v>36</v>
      </c>
      <c r="Q47" t="s">
        <v>41</v>
      </c>
    </row>
    <row r="48" spans="1:17">
      <c r="A48" t="s">
        <v>176</v>
      </c>
      <c r="B48" t="s">
        <v>17</v>
      </c>
      <c r="C48">
        <v>3</v>
      </c>
      <c r="D48" t="s">
        <v>133</v>
      </c>
      <c r="E48" s="2" t="s">
        <v>19</v>
      </c>
      <c r="F48" s="2" t="s">
        <v>20</v>
      </c>
      <c r="G48" s="2" t="s">
        <v>21</v>
      </c>
      <c r="H48" t="s">
        <v>53</v>
      </c>
      <c r="I48" t="s">
        <v>177</v>
      </c>
      <c r="J48" t="s">
        <v>24</v>
      </c>
      <c r="K48" t="s">
        <v>178</v>
      </c>
      <c r="L48">
        <f t="shared" si="0"/>
        <v>13566</v>
      </c>
      <c r="M48" t="s">
        <v>26</v>
      </c>
      <c r="N48" t="s">
        <v>27</v>
      </c>
      <c r="O48" t="s">
        <v>28</v>
      </c>
      <c r="P48" t="s">
        <v>36</v>
      </c>
      <c r="Q48" t="s">
        <v>27</v>
      </c>
    </row>
    <row r="49" spans="1:17">
      <c r="A49" t="s">
        <v>179</v>
      </c>
      <c r="B49" t="s">
        <v>17</v>
      </c>
      <c r="C49">
        <v>1</v>
      </c>
      <c r="D49" t="s">
        <v>180</v>
      </c>
      <c r="E49" s="2" t="s">
        <v>19</v>
      </c>
      <c r="F49" s="2" t="s">
        <v>20</v>
      </c>
      <c r="G49" s="2" t="s">
        <v>21</v>
      </c>
      <c r="H49" t="s">
        <v>22</v>
      </c>
      <c r="I49" t="s">
        <v>181</v>
      </c>
      <c r="J49" t="s">
        <v>24</v>
      </c>
      <c r="K49" t="s">
        <v>59</v>
      </c>
      <c r="L49">
        <f t="shared" si="0"/>
        <v>6819.84</v>
      </c>
      <c r="M49" t="s">
        <v>26</v>
      </c>
      <c r="N49" t="s">
        <v>27</v>
      </c>
      <c r="O49" t="s">
        <v>28</v>
      </c>
      <c r="P49" t="s">
        <v>36</v>
      </c>
      <c r="Q49" t="s">
        <v>27</v>
      </c>
    </row>
    <row r="50" spans="1:17">
      <c r="A50" t="s">
        <v>182</v>
      </c>
      <c r="B50" t="s">
        <v>27</v>
      </c>
      <c r="C50">
        <v>3</v>
      </c>
      <c r="D50" t="s">
        <v>65</v>
      </c>
      <c r="E50" s="2" t="s">
        <v>19</v>
      </c>
      <c r="F50" s="2" t="s">
        <v>20</v>
      </c>
      <c r="G50" s="2" t="s">
        <v>32</v>
      </c>
      <c r="H50" t="s">
        <v>80</v>
      </c>
      <c r="I50" t="s">
        <v>183</v>
      </c>
      <c r="J50" t="s">
        <v>24</v>
      </c>
      <c r="K50" t="s">
        <v>184</v>
      </c>
      <c r="L50">
        <f t="shared" si="0"/>
        <v>9536.82</v>
      </c>
      <c r="M50" t="s">
        <v>26</v>
      </c>
      <c r="N50" t="s">
        <v>17</v>
      </c>
      <c r="O50" t="s">
        <v>17</v>
      </c>
      <c r="P50" t="s">
        <v>36</v>
      </c>
      <c r="Q50" t="s">
        <v>83</v>
      </c>
    </row>
    <row r="51" spans="1:17">
      <c r="A51" t="s">
        <v>185</v>
      </c>
      <c r="B51" t="s">
        <v>17</v>
      </c>
      <c r="C51">
        <v>5</v>
      </c>
      <c r="D51" t="s">
        <v>65</v>
      </c>
      <c r="E51" s="2" t="s">
        <v>19</v>
      </c>
      <c r="F51" s="2" t="s">
        <v>20</v>
      </c>
      <c r="G51" s="2" t="s">
        <v>32</v>
      </c>
      <c r="H51" t="s">
        <v>80</v>
      </c>
      <c r="I51" t="s">
        <v>186</v>
      </c>
      <c r="J51" t="s">
        <v>24</v>
      </c>
      <c r="K51" t="s">
        <v>187</v>
      </c>
      <c r="L51">
        <f t="shared" si="0"/>
        <v>8429.82</v>
      </c>
      <c r="M51" t="s">
        <v>26</v>
      </c>
      <c r="N51" t="s">
        <v>17</v>
      </c>
      <c r="O51" t="s">
        <v>17</v>
      </c>
      <c r="P51" t="s">
        <v>36</v>
      </c>
      <c r="Q51" t="s">
        <v>83</v>
      </c>
    </row>
    <row r="52" spans="1:17">
      <c r="A52" t="s">
        <v>188</v>
      </c>
      <c r="B52" t="s">
        <v>17</v>
      </c>
      <c r="C52">
        <v>10</v>
      </c>
      <c r="D52" t="s">
        <v>18</v>
      </c>
      <c r="E52" s="2" t="s">
        <v>19</v>
      </c>
      <c r="F52" s="2" t="s">
        <v>20</v>
      </c>
      <c r="G52" s="2" t="s">
        <v>21</v>
      </c>
      <c r="H52" t="s">
        <v>48</v>
      </c>
      <c r="I52" t="s">
        <v>189</v>
      </c>
      <c r="J52" t="s">
        <v>24</v>
      </c>
      <c r="K52" t="s">
        <v>96</v>
      </c>
      <c r="L52">
        <f t="shared" si="0"/>
        <v>66355.200000000012</v>
      </c>
      <c r="M52" t="s">
        <v>26</v>
      </c>
      <c r="N52" t="s">
        <v>27</v>
      </c>
      <c r="O52" t="s">
        <v>28</v>
      </c>
      <c r="P52" t="s">
        <v>36</v>
      </c>
      <c r="Q52" t="s">
        <v>27</v>
      </c>
    </row>
    <row r="53" spans="1:17">
      <c r="A53" t="s">
        <v>190</v>
      </c>
      <c r="B53" t="s">
        <v>17</v>
      </c>
      <c r="C53">
        <v>2</v>
      </c>
      <c r="D53" t="s">
        <v>180</v>
      </c>
      <c r="E53" s="2" t="s">
        <v>19</v>
      </c>
      <c r="F53" s="2" t="s">
        <v>20</v>
      </c>
      <c r="G53" s="2" t="s">
        <v>21</v>
      </c>
      <c r="H53" t="s">
        <v>191</v>
      </c>
      <c r="I53" t="s">
        <v>192</v>
      </c>
      <c r="J53" t="s">
        <v>24</v>
      </c>
      <c r="K53" t="s">
        <v>59</v>
      </c>
      <c r="L53">
        <f t="shared" si="0"/>
        <v>6819.84</v>
      </c>
      <c r="M53" t="s">
        <v>26</v>
      </c>
      <c r="N53" t="s">
        <v>27</v>
      </c>
      <c r="O53" t="s">
        <v>28</v>
      </c>
      <c r="P53" t="s">
        <v>29</v>
      </c>
      <c r="Q53" t="s">
        <v>41</v>
      </c>
    </row>
    <row r="54" spans="1:17">
      <c r="A54" t="s">
        <v>193</v>
      </c>
      <c r="B54" t="s">
        <v>17</v>
      </c>
      <c r="C54">
        <v>4</v>
      </c>
      <c r="D54" t="s">
        <v>65</v>
      </c>
      <c r="E54" s="2" t="s">
        <v>19</v>
      </c>
      <c r="F54" s="2" t="s">
        <v>20</v>
      </c>
      <c r="G54" s="2" t="s">
        <v>21</v>
      </c>
      <c r="H54" t="s">
        <v>191</v>
      </c>
      <c r="I54" t="s">
        <v>194</v>
      </c>
      <c r="J54" t="s">
        <v>24</v>
      </c>
      <c r="K54" t="s">
        <v>195</v>
      </c>
      <c r="L54">
        <f t="shared" si="0"/>
        <v>10974.48</v>
      </c>
      <c r="M54" t="s">
        <v>26</v>
      </c>
      <c r="N54" t="s">
        <v>27</v>
      </c>
      <c r="O54" t="s">
        <v>28</v>
      </c>
      <c r="P54" t="s">
        <v>36</v>
      </c>
      <c r="Q54" t="s">
        <v>41</v>
      </c>
    </row>
    <row r="55" spans="1:17">
      <c r="A55" t="s">
        <v>196</v>
      </c>
      <c r="B55" t="s">
        <v>17</v>
      </c>
      <c r="C55">
        <v>4</v>
      </c>
      <c r="D55" t="s">
        <v>18</v>
      </c>
      <c r="E55" s="2" t="s">
        <v>19</v>
      </c>
      <c r="F55" s="2" t="s">
        <v>20</v>
      </c>
      <c r="G55" s="2" t="s">
        <v>21</v>
      </c>
      <c r="H55" t="s">
        <v>116</v>
      </c>
      <c r="I55" t="s">
        <v>197</v>
      </c>
      <c r="J55" t="s">
        <v>24</v>
      </c>
      <c r="K55" t="s">
        <v>118</v>
      </c>
      <c r="L55">
        <f t="shared" si="0"/>
        <v>51609.600000000006</v>
      </c>
      <c r="M55" t="s">
        <v>26</v>
      </c>
      <c r="N55" t="s">
        <v>27</v>
      </c>
      <c r="O55" t="s">
        <v>28</v>
      </c>
      <c r="P55" t="s">
        <v>36</v>
      </c>
      <c r="Q55" t="s">
        <v>41</v>
      </c>
    </row>
    <row r="56" spans="1:17">
      <c r="A56" t="s">
        <v>198</v>
      </c>
      <c r="B56" t="s">
        <v>17</v>
      </c>
      <c r="C56">
        <v>4</v>
      </c>
      <c r="D56" t="s">
        <v>38</v>
      </c>
      <c r="E56" s="2" t="s">
        <v>19</v>
      </c>
      <c r="F56" s="2" t="s">
        <v>20</v>
      </c>
      <c r="G56" s="2" t="s">
        <v>21</v>
      </c>
      <c r="H56" t="s">
        <v>21</v>
      </c>
      <c r="I56" t="s">
        <v>199</v>
      </c>
      <c r="J56" t="s">
        <v>24</v>
      </c>
      <c r="K56" t="s">
        <v>200</v>
      </c>
      <c r="L56">
        <f t="shared" si="0"/>
        <v>13916.16</v>
      </c>
      <c r="M56" t="s">
        <v>26</v>
      </c>
      <c r="N56" t="s">
        <v>27</v>
      </c>
      <c r="O56" t="s">
        <v>28</v>
      </c>
      <c r="P56" t="s">
        <v>36</v>
      </c>
      <c r="Q56" t="s">
        <v>41</v>
      </c>
    </row>
    <row r="57" spans="1:17">
      <c r="A57" t="s">
        <v>201</v>
      </c>
      <c r="B57" t="s">
        <v>27</v>
      </c>
      <c r="C57">
        <v>5</v>
      </c>
      <c r="D57" t="s">
        <v>65</v>
      </c>
      <c r="E57" s="2" t="s">
        <v>19</v>
      </c>
      <c r="F57" s="2" t="s">
        <v>20</v>
      </c>
      <c r="G57" s="2" t="s">
        <v>32</v>
      </c>
      <c r="H57" t="s">
        <v>80</v>
      </c>
      <c r="I57" t="s">
        <v>202</v>
      </c>
      <c r="J57" t="s">
        <v>34</v>
      </c>
      <c r="K57" t="s">
        <v>203</v>
      </c>
      <c r="L57">
        <f t="shared" si="0"/>
        <v>12176.28</v>
      </c>
      <c r="M57" t="s">
        <v>26</v>
      </c>
      <c r="N57" t="s">
        <v>17</v>
      </c>
      <c r="O57" t="s">
        <v>17</v>
      </c>
      <c r="P57" t="s">
        <v>36</v>
      </c>
      <c r="Q57" t="s">
        <v>83</v>
      </c>
    </row>
    <row r="58" spans="1:17">
      <c r="A58" t="s">
        <v>204</v>
      </c>
      <c r="B58" t="s">
        <v>17</v>
      </c>
      <c r="C58">
        <v>3</v>
      </c>
      <c r="D58" t="s">
        <v>61</v>
      </c>
      <c r="E58" s="2" t="s">
        <v>19</v>
      </c>
      <c r="F58" s="2" t="s">
        <v>20</v>
      </c>
      <c r="G58" s="2" t="s">
        <v>21</v>
      </c>
      <c r="H58" t="s">
        <v>53</v>
      </c>
      <c r="I58" t="s">
        <v>205</v>
      </c>
      <c r="J58" t="s">
        <v>34</v>
      </c>
      <c r="K58" t="s">
        <v>206</v>
      </c>
      <c r="L58">
        <f t="shared" si="0"/>
        <v>5442.18</v>
      </c>
      <c r="M58" t="s">
        <v>26</v>
      </c>
      <c r="N58" t="s">
        <v>27</v>
      </c>
      <c r="O58" t="s">
        <v>28</v>
      </c>
      <c r="P58" t="s">
        <v>36</v>
      </c>
      <c r="Q58" t="s">
        <v>27</v>
      </c>
    </row>
    <row r="59" spans="1:17">
      <c r="A59" t="s">
        <v>207</v>
      </c>
      <c r="B59" t="s">
        <v>17</v>
      </c>
      <c r="C59">
        <v>5</v>
      </c>
      <c r="D59" t="s">
        <v>47</v>
      </c>
      <c r="E59" s="2" t="s">
        <v>19</v>
      </c>
      <c r="F59" s="2" t="s">
        <v>20</v>
      </c>
      <c r="G59" s="2" t="s">
        <v>21</v>
      </c>
      <c r="H59" t="s">
        <v>32</v>
      </c>
      <c r="I59" t="s">
        <v>208</v>
      </c>
      <c r="J59" t="s">
        <v>24</v>
      </c>
      <c r="K59" t="s">
        <v>209</v>
      </c>
      <c r="L59">
        <f t="shared" si="0"/>
        <v>7947.9600000000009</v>
      </c>
      <c r="M59" t="s">
        <v>26</v>
      </c>
      <c r="N59" t="s">
        <v>27</v>
      </c>
      <c r="O59" t="s">
        <v>28</v>
      </c>
      <c r="P59" t="s">
        <v>29</v>
      </c>
      <c r="Q59" t="s">
        <v>27</v>
      </c>
    </row>
    <row r="60" spans="1:17">
      <c r="A60" t="s">
        <v>210</v>
      </c>
      <c r="B60" t="s">
        <v>17</v>
      </c>
      <c r="C60">
        <v>3</v>
      </c>
      <c r="D60" t="s">
        <v>18</v>
      </c>
      <c r="E60" s="2" t="s">
        <v>19</v>
      </c>
      <c r="F60" s="2" t="s">
        <v>20</v>
      </c>
      <c r="G60" s="2" t="s">
        <v>32</v>
      </c>
      <c r="H60" t="s">
        <v>80</v>
      </c>
      <c r="I60" t="s">
        <v>211</v>
      </c>
      <c r="J60" t="s">
        <v>24</v>
      </c>
      <c r="K60" t="s">
        <v>86</v>
      </c>
      <c r="L60">
        <f t="shared" si="0"/>
        <v>58982.399999999994</v>
      </c>
      <c r="M60" t="s">
        <v>26</v>
      </c>
      <c r="N60" t="s">
        <v>17</v>
      </c>
      <c r="O60" t="s">
        <v>17</v>
      </c>
      <c r="P60" t="s">
        <v>36</v>
      </c>
      <c r="Q60" t="s">
        <v>83</v>
      </c>
    </row>
    <row r="61" spans="1:17">
      <c r="A61" t="s">
        <v>212</v>
      </c>
      <c r="B61" t="s">
        <v>17</v>
      </c>
      <c r="C61">
        <v>3</v>
      </c>
      <c r="D61" t="s">
        <v>38</v>
      </c>
      <c r="E61" s="2" t="s">
        <v>19</v>
      </c>
      <c r="F61" s="2" t="s">
        <v>20</v>
      </c>
      <c r="G61" s="2" t="s">
        <v>21</v>
      </c>
      <c r="H61" t="s">
        <v>21</v>
      </c>
      <c r="I61" t="s">
        <v>213</v>
      </c>
      <c r="J61" t="s">
        <v>24</v>
      </c>
      <c r="K61" t="s">
        <v>214</v>
      </c>
      <c r="L61">
        <f t="shared" si="0"/>
        <v>13133.400000000001</v>
      </c>
      <c r="M61" t="s">
        <v>26</v>
      </c>
      <c r="N61" t="s">
        <v>27</v>
      </c>
      <c r="O61" t="s">
        <v>28</v>
      </c>
      <c r="P61" t="s">
        <v>36</v>
      </c>
      <c r="Q61" t="s">
        <v>41</v>
      </c>
    </row>
    <row r="62" spans="1:17">
      <c r="A62" t="s">
        <v>215</v>
      </c>
      <c r="B62" t="s">
        <v>17</v>
      </c>
      <c r="C62">
        <v>7</v>
      </c>
      <c r="D62" t="s">
        <v>61</v>
      </c>
      <c r="E62" s="2" t="s">
        <v>19</v>
      </c>
      <c r="F62" s="2" t="s">
        <v>20</v>
      </c>
      <c r="G62" s="2" t="s">
        <v>21</v>
      </c>
      <c r="H62" t="s">
        <v>32</v>
      </c>
      <c r="I62" t="s">
        <v>216</v>
      </c>
      <c r="J62" t="s">
        <v>34</v>
      </c>
      <c r="K62" t="s">
        <v>217</v>
      </c>
      <c r="L62">
        <f t="shared" si="0"/>
        <v>6841.14</v>
      </c>
      <c r="M62" t="s">
        <v>26</v>
      </c>
      <c r="N62" t="s">
        <v>27</v>
      </c>
      <c r="O62" t="s">
        <v>28</v>
      </c>
      <c r="P62" t="s">
        <v>36</v>
      </c>
      <c r="Q62" t="s">
        <v>27</v>
      </c>
    </row>
    <row r="63" spans="1:17">
      <c r="A63" t="s">
        <v>218</v>
      </c>
      <c r="B63" t="s">
        <v>17</v>
      </c>
      <c r="C63">
        <v>2</v>
      </c>
      <c r="D63" t="s">
        <v>65</v>
      </c>
      <c r="E63" s="2" t="s">
        <v>19</v>
      </c>
      <c r="F63" s="2" t="s">
        <v>20</v>
      </c>
      <c r="G63" s="2" t="s">
        <v>21</v>
      </c>
      <c r="H63" t="s">
        <v>21</v>
      </c>
      <c r="I63" t="s">
        <v>219</v>
      </c>
      <c r="J63" t="s">
        <v>24</v>
      </c>
      <c r="K63" t="s">
        <v>175</v>
      </c>
      <c r="L63">
        <f t="shared" si="0"/>
        <v>7618.7999999999993</v>
      </c>
      <c r="M63" t="s">
        <v>26</v>
      </c>
      <c r="N63" t="s">
        <v>27</v>
      </c>
      <c r="O63" t="s">
        <v>28</v>
      </c>
      <c r="P63" t="s">
        <v>36</v>
      </c>
      <c r="Q63" t="s">
        <v>41</v>
      </c>
    </row>
    <row r="64" spans="1:17">
      <c r="A64" t="s">
        <v>220</v>
      </c>
      <c r="B64" t="s">
        <v>17</v>
      </c>
      <c r="C64">
        <v>10</v>
      </c>
      <c r="D64" t="s">
        <v>18</v>
      </c>
      <c r="E64" s="2" t="s">
        <v>19</v>
      </c>
      <c r="F64" s="2" t="s">
        <v>20</v>
      </c>
      <c r="G64" s="2" t="s">
        <v>21</v>
      </c>
      <c r="H64" t="s">
        <v>48</v>
      </c>
      <c r="I64" t="s">
        <v>221</v>
      </c>
      <c r="J64" t="s">
        <v>24</v>
      </c>
      <c r="K64" t="s">
        <v>96</v>
      </c>
      <c r="L64">
        <f t="shared" si="0"/>
        <v>66355.200000000012</v>
      </c>
      <c r="M64" t="s">
        <v>26</v>
      </c>
      <c r="N64" t="s">
        <v>27</v>
      </c>
      <c r="O64" t="s">
        <v>28</v>
      </c>
      <c r="P64" t="s">
        <v>36</v>
      </c>
      <c r="Q64" t="s">
        <v>41</v>
      </c>
    </row>
    <row r="65" spans="1:17">
      <c r="A65" t="s">
        <v>222</v>
      </c>
      <c r="B65" t="s">
        <v>17</v>
      </c>
      <c r="C65">
        <v>4</v>
      </c>
      <c r="D65" t="s">
        <v>79</v>
      </c>
      <c r="E65" s="2" t="s">
        <v>19</v>
      </c>
      <c r="F65" s="2" t="s">
        <v>20</v>
      </c>
      <c r="G65" s="2" t="s">
        <v>21</v>
      </c>
      <c r="H65" t="s">
        <v>191</v>
      </c>
      <c r="I65" t="s">
        <v>223</v>
      </c>
      <c r="J65" t="s">
        <v>24</v>
      </c>
      <c r="K65" t="s">
        <v>224</v>
      </c>
      <c r="L65">
        <f t="shared" si="0"/>
        <v>17250.420000000002</v>
      </c>
      <c r="M65" t="s">
        <v>26</v>
      </c>
      <c r="N65" t="s">
        <v>27</v>
      </c>
      <c r="O65" t="s">
        <v>28</v>
      </c>
      <c r="P65" t="s">
        <v>36</v>
      </c>
      <c r="Q65" t="s">
        <v>41</v>
      </c>
    </row>
    <row r="66" spans="1:17">
      <c r="A66" t="s">
        <v>225</v>
      </c>
      <c r="B66" t="s">
        <v>17</v>
      </c>
      <c r="C66">
        <v>1</v>
      </c>
      <c r="D66" t="s">
        <v>180</v>
      </c>
      <c r="E66" s="2" t="s">
        <v>19</v>
      </c>
      <c r="F66" s="2" t="s">
        <v>20</v>
      </c>
      <c r="G66" s="2" t="s">
        <v>21</v>
      </c>
      <c r="H66" t="s">
        <v>22</v>
      </c>
      <c r="I66" t="s">
        <v>181</v>
      </c>
      <c r="J66" t="s">
        <v>24</v>
      </c>
      <c r="K66" t="s">
        <v>59</v>
      </c>
      <c r="L66">
        <f t="shared" si="0"/>
        <v>6819.84</v>
      </c>
      <c r="M66" t="s">
        <v>26</v>
      </c>
      <c r="N66" t="s">
        <v>27</v>
      </c>
      <c r="O66" t="s">
        <v>28</v>
      </c>
      <c r="P66" t="s">
        <v>36</v>
      </c>
      <c r="Q66" t="s">
        <v>27</v>
      </c>
    </row>
    <row r="67" spans="1:17">
      <c r="A67" t="s">
        <v>226</v>
      </c>
      <c r="B67" t="s">
        <v>17</v>
      </c>
      <c r="C67">
        <v>3</v>
      </c>
      <c r="D67" t="s">
        <v>227</v>
      </c>
      <c r="E67" s="2" t="s">
        <v>19</v>
      </c>
      <c r="F67" s="2" t="s">
        <v>20</v>
      </c>
      <c r="G67" s="2" t="s">
        <v>21</v>
      </c>
      <c r="H67" t="s">
        <v>22</v>
      </c>
      <c r="I67" t="s">
        <v>228</v>
      </c>
      <c r="J67" t="s">
        <v>24</v>
      </c>
      <c r="K67" t="s">
        <v>178</v>
      </c>
      <c r="L67">
        <f t="shared" si="0"/>
        <v>13566</v>
      </c>
      <c r="M67" t="s">
        <v>26</v>
      </c>
      <c r="N67" t="s">
        <v>27</v>
      </c>
      <c r="O67" t="s">
        <v>28</v>
      </c>
      <c r="P67" t="s">
        <v>36</v>
      </c>
      <c r="Q67" t="s">
        <v>27</v>
      </c>
    </row>
    <row r="68" spans="1:17">
      <c r="A68" t="s">
        <v>229</v>
      </c>
      <c r="B68" t="s">
        <v>17</v>
      </c>
      <c r="C68">
        <v>7</v>
      </c>
      <c r="D68" t="s">
        <v>18</v>
      </c>
      <c r="E68" s="2" t="s">
        <v>19</v>
      </c>
      <c r="F68" s="2" t="s">
        <v>20</v>
      </c>
      <c r="G68" s="2" t="s">
        <v>21</v>
      </c>
      <c r="H68" t="s">
        <v>53</v>
      </c>
      <c r="I68" t="s">
        <v>230</v>
      </c>
      <c r="J68" t="s">
        <v>24</v>
      </c>
      <c r="K68" t="s">
        <v>231</v>
      </c>
      <c r="L68">
        <f t="shared" si="0"/>
        <v>67276.799999999988</v>
      </c>
      <c r="M68" t="s">
        <v>26</v>
      </c>
      <c r="N68" t="s">
        <v>27</v>
      </c>
      <c r="O68" t="s">
        <v>28</v>
      </c>
      <c r="P68" t="s">
        <v>36</v>
      </c>
      <c r="Q68" t="s">
        <v>27</v>
      </c>
    </row>
    <row r="69" spans="1:17">
      <c r="A69" t="s">
        <v>232</v>
      </c>
      <c r="B69" t="s">
        <v>17</v>
      </c>
      <c r="C69">
        <v>9</v>
      </c>
      <c r="D69" t="s">
        <v>65</v>
      </c>
      <c r="E69" s="2" t="s">
        <v>19</v>
      </c>
      <c r="F69" s="2" t="s">
        <v>20</v>
      </c>
      <c r="G69" s="2" t="s">
        <v>21</v>
      </c>
      <c r="H69" t="s">
        <v>21</v>
      </c>
      <c r="I69" t="s">
        <v>233</v>
      </c>
      <c r="J69" t="s">
        <v>34</v>
      </c>
      <c r="K69" t="s">
        <v>234</v>
      </c>
      <c r="L69">
        <f t="shared" ref="L69:L132" si="1">K69*6</f>
        <v>14239.920000000002</v>
      </c>
      <c r="M69" t="s">
        <v>26</v>
      </c>
      <c r="N69" t="s">
        <v>27</v>
      </c>
      <c r="O69" t="s">
        <v>28</v>
      </c>
      <c r="P69" t="s">
        <v>29</v>
      </c>
      <c r="Q69" t="s">
        <v>27</v>
      </c>
    </row>
    <row r="70" spans="1:17">
      <c r="A70" t="s">
        <v>235</v>
      </c>
      <c r="B70" t="s">
        <v>17</v>
      </c>
      <c r="C70">
        <v>3</v>
      </c>
      <c r="D70" t="s">
        <v>65</v>
      </c>
      <c r="E70" s="2" t="s">
        <v>19</v>
      </c>
      <c r="F70" s="2" t="s">
        <v>20</v>
      </c>
      <c r="G70" s="2" t="s">
        <v>21</v>
      </c>
      <c r="H70" t="s">
        <v>21</v>
      </c>
      <c r="I70" t="s">
        <v>236</v>
      </c>
      <c r="J70" t="s">
        <v>24</v>
      </c>
      <c r="K70" t="s">
        <v>164</v>
      </c>
      <c r="L70">
        <f t="shared" si="1"/>
        <v>10158.42</v>
      </c>
      <c r="M70" t="s">
        <v>26</v>
      </c>
      <c r="N70" t="s">
        <v>27</v>
      </c>
      <c r="O70" t="s">
        <v>28</v>
      </c>
      <c r="P70" t="s">
        <v>36</v>
      </c>
      <c r="Q70" t="s">
        <v>27</v>
      </c>
    </row>
    <row r="71" spans="1:17">
      <c r="A71" t="s">
        <v>237</v>
      </c>
      <c r="B71" t="s">
        <v>17</v>
      </c>
      <c r="C71">
        <v>4</v>
      </c>
      <c r="D71" t="s">
        <v>61</v>
      </c>
      <c r="E71" s="2" t="s">
        <v>19</v>
      </c>
      <c r="F71" s="2" t="s">
        <v>20</v>
      </c>
      <c r="G71" s="2" t="s">
        <v>21</v>
      </c>
      <c r="H71" t="s">
        <v>43</v>
      </c>
      <c r="I71" t="s">
        <v>238</v>
      </c>
      <c r="J71" t="s">
        <v>24</v>
      </c>
      <c r="K71" t="s">
        <v>239</v>
      </c>
      <c r="L71">
        <f t="shared" si="1"/>
        <v>8629.08</v>
      </c>
      <c r="M71" t="s">
        <v>26</v>
      </c>
      <c r="N71" t="s">
        <v>27</v>
      </c>
      <c r="O71" t="s">
        <v>28</v>
      </c>
      <c r="P71" t="s">
        <v>36</v>
      </c>
      <c r="Q71" t="s">
        <v>41</v>
      </c>
    </row>
    <row r="72" spans="1:17">
      <c r="A72" t="s">
        <v>240</v>
      </c>
      <c r="B72" t="s">
        <v>17</v>
      </c>
      <c r="C72">
        <v>4</v>
      </c>
      <c r="D72" t="s">
        <v>65</v>
      </c>
      <c r="E72" s="2" t="s">
        <v>19</v>
      </c>
      <c r="F72" s="2" t="s">
        <v>20</v>
      </c>
      <c r="G72" s="2" t="s">
        <v>21</v>
      </c>
      <c r="H72" t="s">
        <v>191</v>
      </c>
      <c r="I72" t="s">
        <v>241</v>
      </c>
      <c r="J72" t="s">
        <v>34</v>
      </c>
      <c r="K72" t="s">
        <v>242</v>
      </c>
      <c r="L72">
        <f t="shared" si="1"/>
        <v>12969.24</v>
      </c>
      <c r="M72" t="s">
        <v>26</v>
      </c>
      <c r="N72" t="s">
        <v>27</v>
      </c>
      <c r="O72" t="s">
        <v>28</v>
      </c>
      <c r="P72" t="s">
        <v>36</v>
      </c>
      <c r="Q72" t="s">
        <v>41</v>
      </c>
    </row>
    <row r="73" spans="1:17">
      <c r="A73" t="s">
        <v>243</v>
      </c>
      <c r="B73" t="s">
        <v>17</v>
      </c>
      <c r="C73">
        <v>5</v>
      </c>
      <c r="D73" t="s">
        <v>18</v>
      </c>
      <c r="E73" s="2" t="s">
        <v>19</v>
      </c>
      <c r="F73" s="2" t="s">
        <v>20</v>
      </c>
      <c r="G73" s="2" t="s">
        <v>21</v>
      </c>
      <c r="H73" t="s">
        <v>22</v>
      </c>
      <c r="I73" t="s">
        <v>244</v>
      </c>
      <c r="J73" t="s">
        <v>24</v>
      </c>
      <c r="K73" t="s">
        <v>25</v>
      </c>
      <c r="L73">
        <f t="shared" si="1"/>
        <v>62668.799999999996</v>
      </c>
      <c r="M73" t="s">
        <v>26</v>
      </c>
      <c r="N73" t="s">
        <v>27</v>
      </c>
      <c r="O73" t="s">
        <v>28</v>
      </c>
      <c r="P73" t="s">
        <v>29</v>
      </c>
      <c r="Q73" t="s">
        <v>27</v>
      </c>
    </row>
    <row r="74" spans="1:17">
      <c r="A74" t="s">
        <v>245</v>
      </c>
      <c r="B74" t="s">
        <v>17</v>
      </c>
      <c r="C74">
        <v>7</v>
      </c>
      <c r="D74" t="s">
        <v>61</v>
      </c>
      <c r="E74" s="2" t="s">
        <v>19</v>
      </c>
      <c r="F74" s="2" t="s">
        <v>20</v>
      </c>
      <c r="G74" s="2" t="s">
        <v>21</v>
      </c>
      <c r="H74" t="s">
        <v>32</v>
      </c>
      <c r="I74" t="s">
        <v>246</v>
      </c>
      <c r="J74" t="s">
        <v>34</v>
      </c>
      <c r="K74" t="s">
        <v>217</v>
      </c>
      <c r="L74">
        <f t="shared" si="1"/>
        <v>6841.14</v>
      </c>
      <c r="M74" t="s">
        <v>26</v>
      </c>
      <c r="N74" t="s">
        <v>27</v>
      </c>
      <c r="O74" t="s">
        <v>28</v>
      </c>
      <c r="P74" t="s">
        <v>36</v>
      </c>
      <c r="Q74" t="s">
        <v>27</v>
      </c>
    </row>
    <row r="75" spans="1:17">
      <c r="A75" t="s">
        <v>247</v>
      </c>
      <c r="B75" t="s">
        <v>17</v>
      </c>
      <c r="C75">
        <v>3</v>
      </c>
      <c r="D75" t="s">
        <v>65</v>
      </c>
      <c r="E75" s="2" t="s">
        <v>19</v>
      </c>
      <c r="F75" s="2" t="s">
        <v>20</v>
      </c>
      <c r="G75" s="2" t="s">
        <v>21</v>
      </c>
      <c r="H75" t="s">
        <v>22</v>
      </c>
      <c r="I75" t="s">
        <v>248</v>
      </c>
      <c r="J75" t="s">
        <v>34</v>
      </c>
      <c r="K75" t="s">
        <v>249</v>
      </c>
      <c r="L75">
        <f t="shared" si="1"/>
        <v>12697.98</v>
      </c>
      <c r="M75" t="s">
        <v>26</v>
      </c>
      <c r="N75" t="s">
        <v>27</v>
      </c>
      <c r="O75" t="s">
        <v>28</v>
      </c>
      <c r="P75" t="s">
        <v>36</v>
      </c>
      <c r="Q75" t="s">
        <v>27</v>
      </c>
    </row>
    <row r="76" spans="1:17">
      <c r="A76" t="s">
        <v>250</v>
      </c>
      <c r="B76" t="s">
        <v>17</v>
      </c>
      <c r="C76">
        <v>6</v>
      </c>
      <c r="D76" t="s">
        <v>18</v>
      </c>
      <c r="E76" s="2" t="s">
        <v>19</v>
      </c>
      <c r="F76" s="2" t="s">
        <v>20</v>
      </c>
      <c r="G76" s="2" t="s">
        <v>21</v>
      </c>
      <c r="H76" t="s">
        <v>21</v>
      </c>
      <c r="I76" t="s">
        <v>251</v>
      </c>
      <c r="J76" t="s">
        <v>24</v>
      </c>
      <c r="K76" t="s">
        <v>25</v>
      </c>
      <c r="L76">
        <f t="shared" si="1"/>
        <v>62668.799999999996</v>
      </c>
      <c r="M76" t="s">
        <v>26</v>
      </c>
      <c r="N76" t="s">
        <v>27</v>
      </c>
      <c r="O76" t="s">
        <v>28</v>
      </c>
      <c r="P76" t="s">
        <v>36</v>
      </c>
      <c r="Q76" t="s">
        <v>41</v>
      </c>
    </row>
    <row r="77" spans="1:17">
      <c r="A77" t="s">
        <v>252</v>
      </c>
      <c r="B77" t="s">
        <v>17</v>
      </c>
      <c r="C77">
        <v>7</v>
      </c>
      <c r="D77" t="s">
        <v>18</v>
      </c>
      <c r="E77" s="2" t="s">
        <v>19</v>
      </c>
      <c r="F77" s="2" t="s">
        <v>20</v>
      </c>
      <c r="G77" s="2" t="s">
        <v>21</v>
      </c>
      <c r="H77" t="s">
        <v>53</v>
      </c>
      <c r="I77" t="s">
        <v>253</v>
      </c>
      <c r="J77" t="s">
        <v>24</v>
      </c>
      <c r="K77" t="s">
        <v>231</v>
      </c>
      <c r="L77">
        <f t="shared" si="1"/>
        <v>67276.799999999988</v>
      </c>
      <c r="M77" t="s">
        <v>26</v>
      </c>
      <c r="N77" t="s">
        <v>27</v>
      </c>
      <c r="O77" t="s">
        <v>28</v>
      </c>
      <c r="P77" t="s">
        <v>36</v>
      </c>
      <c r="Q77" t="s">
        <v>27</v>
      </c>
    </row>
    <row r="78" spans="1:17">
      <c r="A78" t="s">
        <v>254</v>
      </c>
      <c r="B78" t="s">
        <v>17</v>
      </c>
      <c r="C78">
        <v>5</v>
      </c>
      <c r="D78" t="s">
        <v>38</v>
      </c>
      <c r="E78" s="2" t="s">
        <v>19</v>
      </c>
      <c r="F78" s="2" t="s">
        <v>20</v>
      </c>
      <c r="G78" s="2" t="s">
        <v>21</v>
      </c>
      <c r="H78" t="s">
        <v>53</v>
      </c>
      <c r="I78" t="s">
        <v>255</v>
      </c>
      <c r="J78" t="s">
        <v>24</v>
      </c>
      <c r="K78" t="s">
        <v>256</v>
      </c>
      <c r="L78">
        <f t="shared" si="1"/>
        <v>12039.960000000001</v>
      </c>
      <c r="M78" t="s">
        <v>26</v>
      </c>
      <c r="N78" t="s">
        <v>27</v>
      </c>
      <c r="O78" t="s">
        <v>28</v>
      </c>
      <c r="P78" t="s">
        <v>36</v>
      </c>
      <c r="Q78" t="s">
        <v>27</v>
      </c>
    </row>
    <row r="79" spans="1:17">
      <c r="A79" t="s">
        <v>257</v>
      </c>
      <c r="B79" t="s">
        <v>17</v>
      </c>
      <c r="C79">
        <v>3</v>
      </c>
      <c r="D79" t="s">
        <v>124</v>
      </c>
      <c r="E79" s="2" t="s">
        <v>19</v>
      </c>
      <c r="F79" s="2" t="s">
        <v>20</v>
      </c>
      <c r="G79" s="2" t="s">
        <v>258</v>
      </c>
      <c r="H79" t="s">
        <v>258</v>
      </c>
      <c r="I79" t="s">
        <v>259</v>
      </c>
      <c r="J79" t="s">
        <v>24</v>
      </c>
      <c r="K79" t="s">
        <v>77</v>
      </c>
      <c r="L79">
        <f t="shared" si="1"/>
        <v>5442.4800000000005</v>
      </c>
      <c r="M79" t="s">
        <v>26</v>
      </c>
      <c r="N79" t="s">
        <v>27</v>
      </c>
      <c r="O79" t="s">
        <v>28</v>
      </c>
      <c r="P79" t="s">
        <v>36</v>
      </c>
      <c r="Q79" t="s">
        <v>27</v>
      </c>
    </row>
    <row r="80" spans="1:17">
      <c r="A80" t="s">
        <v>260</v>
      </c>
      <c r="B80" t="s">
        <v>17</v>
      </c>
      <c r="C80">
        <v>5</v>
      </c>
      <c r="D80" t="s">
        <v>47</v>
      </c>
      <c r="E80" s="2" t="s">
        <v>19</v>
      </c>
      <c r="F80" s="2" t="s">
        <v>20</v>
      </c>
      <c r="G80" s="2" t="s">
        <v>21</v>
      </c>
      <c r="H80" t="s">
        <v>21</v>
      </c>
      <c r="I80" t="s">
        <v>261</v>
      </c>
      <c r="J80" t="s">
        <v>24</v>
      </c>
      <c r="K80" t="s">
        <v>262</v>
      </c>
      <c r="L80">
        <f t="shared" si="1"/>
        <v>5266.7999999999993</v>
      </c>
      <c r="M80" t="s">
        <v>26</v>
      </c>
      <c r="N80" t="s">
        <v>27</v>
      </c>
      <c r="O80" t="s">
        <v>28</v>
      </c>
      <c r="P80" t="s">
        <v>36</v>
      </c>
      <c r="Q80" t="s">
        <v>27</v>
      </c>
    </row>
    <row r="81" spans="1:17">
      <c r="A81" t="s">
        <v>263</v>
      </c>
      <c r="B81" t="s">
        <v>17</v>
      </c>
      <c r="C81">
        <v>5</v>
      </c>
      <c r="D81" t="s">
        <v>38</v>
      </c>
      <c r="E81" s="2" t="s">
        <v>19</v>
      </c>
      <c r="F81" s="2" t="s">
        <v>20</v>
      </c>
      <c r="G81" s="2" t="s">
        <v>21</v>
      </c>
      <c r="H81" t="s">
        <v>53</v>
      </c>
      <c r="I81" t="s">
        <v>264</v>
      </c>
      <c r="J81" t="s">
        <v>34</v>
      </c>
      <c r="K81" t="s">
        <v>265</v>
      </c>
      <c r="L81">
        <f t="shared" si="1"/>
        <v>7740</v>
      </c>
      <c r="M81" t="s">
        <v>26</v>
      </c>
      <c r="N81" t="s">
        <v>27</v>
      </c>
      <c r="O81" t="s">
        <v>28</v>
      </c>
      <c r="P81" t="s">
        <v>36</v>
      </c>
      <c r="Q81" t="s">
        <v>27</v>
      </c>
    </row>
    <row r="82" spans="1:17">
      <c r="A82" t="s">
        <v>266</v>
      </c>
      <c r="B82" t="s">
        <v>17</v>
      </c>
      <c r="C82">
        <v>2</v>
      </c>
      <c r="D82" t="s">
        <v>65</v>
      </c>
      <c r="E82" s="2" t="s">
        <v>19</v>
      </c>
      <c r="F82" s="2" t="s">
        <v>20</v>
      </c>
      <c r="G82" s="2" t="s">
        <v>21</v>
      </c>
      <c r="H82" t="s">
        <v>116</v>
      </c>
      <c r="I82" t="s">
        <v>267</v>
      </c>
      <c r="J82" t="s">
        <v>34</v>
      </c>
      <c r="K82" t="s">
        <v>164</v>
      </c>
      <c r="L82">
        <f t="shared" si="1"/>
        <v>10158.42</v>
      </c>
      <c r="M82" t="s">
        <v>26</v>
      </c>
      <c r="N82" t="s">
        <v>27</v>
      </c>
      <c r="O82" t="s">
        <v>28</v>
      </c>
      <c r="P82" t="s">
        <v>36</v>
      </c>
      <c r="Q82" t="s">
        <v>41</v>
      </c>
    </row>
    <row r="83" spans="1:17">
      <c r="A83" t="s">
        <v>268</v>
      </c>
      <c r="B83" t="s">
        <v>17</v>
      </c>
      <c r="C83">
        <v>3</v>
      </c>
      <c r="D83" t="s">
        <v>79</v>
      </c>
      <c r="E83" s="2" t="s">
        <v>19</v>
      </c>
      <c r="F83" s="2" t="s">
        <v>20</v>
      </c>
      <c r="G83" s="2" t="s">
        <v>21</v>
      </c>
      <c r="H83" t="s">
        <v>21</v>
      </c>
      <c r="I83" t="s">
        <v>269</v>
      </c>
      <c r="J83" t="s">
        <v>24</v>
      </c>
      <c r="K83" t="s">
        <v>148</v>
      </c>
      <c r="L83">
        <f t="shared" si="1"/>
        <v>14922.599999999999</v>
      </c>
      <c r="M83" t="s">
        <v>26</v>
      </c>
      <c r="N83" t="s">
        <v>27</v>
      </c>
      <c r="O83" t="s">
        <v>28</v>
      </c>
      <c r="P83" t="s">
        <v>36</v>
      </c>
      <c r="Q83" t="s">
        <v>27</v>
      </c>
    </row>
    <row r="84" spans="1:17">
      <c r="A84" t="s">
        <v>270</v>
      </c>
      <c r="B84" t="s">
        <v>17</v>
      </c>
      <c r="C84">
        <v>5</v>
      </c>
      <c r="D84" t="s">
        <v>65</v>
      </c>
      <c r="E84" s="2" t="s">
        <v>19</v>
      </c>
      <c r="F84" s="2" t="s">
        <v>20</v>
      </c>
      <c r="G84" s="2" t="s">
        <v>21</v>
      </c>
      <c r="H84" t="s">
        <v>53</v>
      </c>
      <c r="I84" t="s">
        <v>271</v>
      </c>
      <c r="J84" t="s">
        <v>34</v>
      </c>
      <c r="K84" t="s">
        <v>89</v>
      </c>
      <c r="L84">
        <f t="shared" si="1"/>
        <v>11971.74</v>
      </c>
      <c r="M84" t="s">
        <v>26</v>
      </c>
      <c r="N84" t="s">
        <v>27</v>
      </c>
      <c r="O84" t="s">
        <v>28</v>
      </c>
      <c r="P84" t="s">
        <v>36</v>
      </c>
      <c r="Q84" t="s">
        <v>41</v>
      </c>
    </row>
    <row r="85" spans="1:17">
      <c r="A85" t="s">
        <v>272</v>
      </c>
      <c r="B85" t="s">
        <v>17</v>
      </c>
      <c r="C85">
        <v>9</v>
      </c>
      <c r="D85" t="s">
        <v>65</v>
      </c>
      <c r="E85" s="2" t="s">
        <v>19</v>
      </c>
      <c r="F85" s="2" t="s">
        <v>20</v>
      </c>
      <c r="G85" s="2" t="s">
        <v>21</v>
      </c>
      <c r="H85" t="s">
        <v>32</v>
      </c>
      <c r="I85" t="s">
        <v>273</v>
      </c>
      <c r="J85" t="s">
        <v>34</v>
      </c>
      <c r="K85" t="s">
        <v>234</v>
      </c>
      <c r="L85">
        <f t="shared" si="1"/>
        <v>14239.920000000002</v>
      </c>
      <c r="M85" t="s">
        <v>26</v>
      </c>
      <c r="N85" t="s">
        <v>27</v>
      </c>
      <c r="O85" t="s">
        <v>28</v>
      </c>
      <c r="P85" t="s">
        <v>36</v>
      </c>
      <c r="Q85" t="s">
        <v>27</v>
      </c>
    </row>
    <row r="86" spans="1:17">
      <c r="A86" t="s">
        <v>274</v>
      </c>
      <c r="B86" t="s">
        <v>17</v>
      </c>
      <c r="C86">
        <v>2</v>
      </c>
      <c r="D86" t="s">
        <v>18</v>
      </c>
      <c r="E86" s="2" t="s">
        <v>19</v>
      </c>
      <c r="F86" s="2" t="s">
        <v>20</v>
      </c>
      <c r="G86" s="2" t="s">
        <v>21</v>
      </c>
      <c r="H86" t="s">
        <v>275</v>
      </c>
      <c r="I86" t="s">
        <v>276</v>
      </c>
      <c r="J86" t="s">
        <v>24</v>
      </c>
      <c r="K86" t="s">
        <v>86</v>
      </c>
      <c r="L86">
        <f t="shared" si="1"/>
        <v>58982.399999999994</v>
      </c>
      <c r="M86" t="s">
        <v>26</v>
      </c>
      <c r="N86" t="s">
        <v>27</v>
      </c>
      <c r="O86" t="s">
        <v>28</v>
      </c>
      <c r="P86" t="s">
        <v>29</v>
      </c>
      <c r="Q86" t="s">
        <v>27</v>
      </c>
    </row>
    <row r="87" spans="1:17">
      <c r="A87" t="s">
        <v>277</v>
      </c>
      <c r="B87" t="s">
        <v>17</v>
      </c>
      <c r="C87">
        <v>5</v>
      </c>
      <c r="D87" t="s">
        <v>69</v>
      </c>
      <c r="E87" s="2" t="s">
        <v>19</v>
      </c>
      <c r="F87" s="2" t="s">
        <v>20</v>
      </c>
      <c r="G87" s="2" t="s">
        <v>21</v>
      </c>
      <c r="H87" t="s">
        <v>53</v>
      </c>
      <c r="I87" t="s">
        <v>278</v>
      </c>
      <c r="J87" t="s">
        <v>24</v>
      </c>
      <c r="K87" t="s">
        <v>279</v>
      </c>
      <c r="L87">
        <f t="shared" si="1"/>
        <v>11336.82</v>
      </c>
      <c r="M87" t="s">
        <v>26</v>
      </c>
      <c r="N87" t="s">
        <v>27</v>
      </c>
      <c r="O87" t="s">
        <v>28</v>
      </c>
      <c r="P87" t="s">
        <v>29</v>
      </c>
      <c r="Q87" t="s">
        <v>17</v>
      </c>
    </row>
    <row r="88" spans="1:17">
      <c r="A88" t="s">
        <v>280</v>
      </c>
      <c r="B88" t="s">
        <v>17</v>
      </c>
      <c r="C88">
        <v>1</v>
      </c>
      <c r="D88" t="s">
        <v>65</v>
      </c>
      <c r="E88" s="2" t="s">
        <v>19</v>
      </c>
      <c r="F88" s="2" t="s">
        <v>20</v>
      </c>
      <c r="G88" s="2" t="s">
        <v>21</v>
      </c>
      <c r="H88" t="s">
        <v>103</v>
      </c>
      <c r="I88" t="s">
        <v>281</v>
      </c>
      <c r="J88" t="s">
        <v>34</v>
      </c>
      <c r="K88" t="s">
        <v>164</v>
      </c>
      <c r="L88">
        <f t="shared" si="1"/>
        <v>10158.42</v>
      </c>
      <c r="M88" t="s">
        <v>26</v>
      </c>
      <c r="N88" t="s">
        <v>27</v>
      </c>
      <c r="O88" t="s">
        <v>28</v>
      </c>
      <c r="P88" t="s">
        <v>36</v>
      </c>
      <c r="Q88" t="s">
        <v>27</v>
      </c>
    </row>
    <row r="89" spans="1:17">
      <c r="A89" t="s">
        <v>282</v>
      </c>
      <c r="B89" t="s">
        <v>17</v>
      </c>
      <c r="C89">
        <v>4</v>
      </c>
      <c r="D89" t="s">
        <v>65</v>
      </c>
      <c r="E89" s="2" t="s">
        <v>19</v>
      </c>
      <c r="F89" s="2" t="s">
        <v>20</v>
      </c>
      <c r="G89" s="2" t="s">
        <v>21</v>
      </c>
      <c r="H89" t="s">
        <v>21</v>
      </c>
      <c r="I89" t="s">
        <v>283</v>
      </c>
      <c r="J89" t="s">
        <v>24</v>
      </c>
      <c r="K89" t="s">
        <v>284</v>
      </c>
      <c r="L89">
        <f t="shared" si="1"/>
        <v>7980.42</v>
      </c>
      <c r="M89" t="s">
        <v>26</v>
      </c>
      <c r="N89" t="s">
        <v>27</v>
      </c>
      <c r="O89" t="s">
        <v>28</v>
      </c>
      <c r="P89" t="s">
        <v>29</v>
      </c>
      <c r="Q89" t="s">
        <v>17</v>
      </c>
    </row>
    <row r="90" spans="1:17">
      <c r="A90" t="s">
        <v>285</v>
      </c>
      <c r="B90" t="s">
        <v>17</v>
      </c>
      <c r="C90">
        <v>5</v>
      </c>
      <c r="D90" t="s">
        <v>18</v>
      </c>
      <c r="E90" s="2" t="s">
        <v>19</v>
      </c>
      <c r="F90" s="2" t="s">
        <v>20</v>
      </c>
      <c r="G90" s="2" t="s">
        <v>21</v>
      </c>
      <c r="H90" t="s">
        <v>22</v>
      </c>
      <c r="I90" t="s">
        <v>286</v>
      </c>
      <c r="J90" t="s">
        <v>24</v>
      </c>
      <c r="K90" t="s">
        <v>25</v>
      </c>
      <c r="L90">
        <f t="shared" si="1"/>
        <v>62668.799999999996</v>
      </c>
      <c r="M90" t="s">
        <v>26</v>
      </c>
      <c r="N90" t="s">
        <v>27</v>
      </c>
      <c r="O90" t="s">
        <v>28</v>
      </c>
      <c r="P90" t="s">
        <v>36</v>
      </c>
      <c r="Q90" t="s">
        <v>27</v>
      </c>
    </row>
    <row r="91" spans="1:17">
      <c r="A91" t="s">
        <v>287</v>
      </c>
      <c r="B91" t="s">
        <v>17</v>
      </c>
      <c r="C91">
        <v>2</v>
      </c>
      <c r="D91" t="s">
        <v>65</v>
      </c>
      <c r="E91" s="2" t="s">
        <v>19</v>
      </c>
      <c r="F91" s="2" t="s">
        <v>20</v>
      </c>
      <c r="G91" s="2" t="s">
        <v>21</v>
      </c>
      <c r="H91" t="s">
        <v>116</v>
      </c>
      <c r="I91" t="s">
        <v>288</v>
      </c>
      <c r="J91" t="s">
        <v>24</v>
      </c>
      <c r="K91" t="s">
        <v>249</v>
      </c>
      <c r="L91">
        <f t="shared" si="1"/>
        <v>12697.98</v>
      </c>
      <c r="M91" t="s">
        <v>26</v>
      </c>
      <c r="N91" t="s">
        <v>27</v>
      </c>
      <c r="O91" t="s">
        <v>28</v>
      </c>
      <c r="P91" t="s">
        <v>29</v>
      </c>
      <c r="Q91" t="s">
        <v>41</v>
      </c>
    </row>
    <row r="92" spans="1:17">
      <c r="A92" t="s">
        <v>289</v>
      </c>
      <c r="B92" t="s">
        <v>17</v>
      </c>
      <c r="C92">
        <v>3</v>
      </c>
      <c r="D92" t="s">
        <v>31</v>
      </c>
      <c r="E92" s="2" t="s">
        <v>19</v>
      </c>
      <c r="F92" s="2" t="s">
        <v>20</v>
      </c>
      <c r="G92" s="2" t="s">
        <v>21</v>
      </c>
      <c r="H92" t="s">
        <v>21</v>
      </c>
      <c r="I92" t="s">
        <v>290</v>
      </c>
      <c r="J92" t="s">
        <v>34</v>
      </c>
      <c r="K92" t="s">
        <v>99</v>
      </c>
      <c r="L92">
        <f t="shared" si="1"/>
        <v>8524.7999999999993</v>
      </c>
      <c r="M92" t="s">
        <v>26</v>
      </c>
      <c r="N92" t="s">
        <v>27</v>
      </c>
      <c r="O92" t="s">
        <v>28</v>
      </c>
      <c r="P92" t="s">
        <v>29</v>
      </c>
      <c r="Q92" t="s">
        <v>27</v>
      </c>
    </row>
    <row r="93" spans="1:17">
      <c r="A93" t="s">
        <v>291</v>
      </c>
      <c r="B93" t="s">
        <v>17</v>
      </c>
      <c r="C93">
        <v>8</v>
      </c>
      <c r="D93" t="s">
        <v>61</v>
      </c>
      <c r="E93" s="2" t="s">
        <v>19</v>
      </c>
      <c r="F93" s="2" t="s">
        <v>20</v>
      </c>
      <c r="G93" s="2" t="s">
        <v>21</v>
      </c>
      <c r="H93" t="s">
        <v>21</v>
      </c>
      <c r="I93" t="s">
        <v>292</v>
      </c>
      <c r="J93" t="s">
        <v>24</v>
      </c>
      <c r="K93" t="s">
        <v>293</v>
      </c>
      <c r="L93">
        <f t="shared" si="1"/>
        <v>5363.5199999999995</v>
      </c>
      <c r="M93" t="s">
        <v>26</v>
      </c>
      <c r="N93" t="s">
        <v>27</v>
      </c>
      <c r="O93" t="s">
        <v>28</v>
      </c>
      <c r="P93" t="s">
        <v>36</v>
      </c>
      <c r="Q93" t="s">
        <v>27</v>
      </c>
    </row>
    <row r="94" spans="1:17">
      <c r="A94" t="s">
        <v>294</v>
      </c>
      <c r="B94" t="s">
        <v>17</v>
      </c>
      <c r="C94">
        <v>5</v>
      </c>
      <c r="D94" t="s">
        <v>31</v>
      </c>
      <c r="E94" s="2" t="s">
        <v>19</v>
      </c>
      <c r="F94" s="2" t="s">
        <v>20</v>
      </c>
      <c r="G94" s="2" t="s">
        <v>21</v>
      </c>
      <c r="H94" t="s">
        <v>57</v>
      </c>
      <c r="I94" t="s">
        <v>295</v>
      </c>
      <c r="J94" t="s">
        <v>34</v>
      </c>
      <c r="K94" t="s">
        <v>99</v>
      </c>
      <c r="L94">
        <f t="shared" si="1"/>
        <v>8524.7999999999993</v>
      </c>
      <c r="M94" t="s">
        <v>26</v>
      </c>
      <c r="N94" t="s">
        <v>27</v>
      </c>
      <c r="O94" t="s">
        <v>28</v>
      </c>
      <c r="P94" t="s">
        <v>36</v>
      </c>
      <c r="Q94" t="s">
        <v>27</v>
      </c>
    </row>
    <row r="95" spans="1:17">
      <c r="A95" t="s">
        <v>296</v>
      </c>
      <c r="B95" t="s">
        <v>17</v>
      </c>
      <c r="C95">
        <v>5</v>
      </c>
      <c r="D95" t="s">
        <v>38</v>
      </c>
      <c r="E95" s="2" t="s">
        <v>19</v>
      </c>
      <c r="F95" s="2" t="s">
        <v>20</v>
      </c>
      <c r="G95" s="2" t="s">
        <v>21</v>
      </c>
      <c r="H95" t="s">
        <v>53</v>
      </c>
      <c r="I95" t="s">
        <v>297</v>
      </c>
      <c r="J95" t="s">
        <v>24</v>
      </c>
      <c r="K95" t="s">
        <v>298</v>
      </c>
      <c r="L95">
        <f t="shared" si="1"/>
        <v>13055.939999999999</v>
      </c>
      <c r="M95" t="s">
        <v>26</v>
      </c>
      <c r="N95" t="s">
        <v>27</v>
      </c>
      <c r="O95" t="s">
        <v>28</v>
      </c>
      <c r="P95" t="s">
        <v>36</v>
      </c>
      <c r="Q95" t="s">
        <v>27</v>
      </c>
    </row>
    <row r="96" spans="1:17">
      <c r="A96" t="s">
        <v>299</v>
      </c>
      <c r="B96" t="s">
        <v>17</v>
      </c>
      <c r="C96">
        <v>1</v>
      </c>
      <c r="D96" t="s">
        <v>227</v>
      </c>
      <c r="E96" s="2" t="s">
        <v>19</v>
      </c>
      <c r="F96" s="2" t="s">
        <v>20</v>
      </c>
      <c r="G96" s="2" t="s">
        <v>21</v>
      </c>
      <c r="H96" t="s">
        <v>103</v>
      </c>
      <c r="I96" t="s">
        <v>300</v>
      </c>
      <c r="J96" t="s">
        <v>24</v>
      </c>
      <c r="K96" t="s">
        <v>301</v>
      </c>
      <c r="L96">
        <f t="shared" si="1"/>
        <v>10852.8</v>
      </c>
      <c r="M96" t="s">
        <v>26</v>
      </c>
      <c r="N96" t="s">
        <v>27</v>
      </c>
      <c r="O96" t="s">
        <v>28</v>
      </c>
      <c r="P96" t="s">
        <v>36</v>
      </c>
      <c r="Q96" t="s">
        <v>27</v>
      </c>
    </row>
    <row r="97" spans="1:17">
      <c r="A97" t="s">
        <v>302</v>
      </c>
      <c r="B97" t="s">
        <v>17</v>
      </c>
      <c r="C97">
        <v>4</v>
      </c>
      <c r="D97" t="s">
        <v>65</v>
      </c>
      <c r="E97" s="2" t="s">
        <v>19</v>
      </c>
      <c r="F97" s="2" t="s">
        <v>20</v>
      </c>
      <c r="G97" s="2" t="s">
        <v>21</v>
      </c>
      <c r="H97" t="s">
        <v>191</v>
      </c>
      <c r="I97" t="s">
        <v>303</v>
      </c>
      <c r="J97" t="s">
        <v>34</v>
      </c>
      <c r="K97" t="s">
        <v>89</v>
      </c>
      <c r="L97">
        <f t="shared" si="1"/>
        <v>11971.74</v>
      </c>
      <c r="M97" t="s">
        <v>26</v>
      </c>
      <c r="N97" t="s">
        <v>27</v>
      </c>
      <c r="O97" t="s">
        <v>28</v>
      </c>
      <c r="P97" t="s">
        <v>36</v>
      </c>
      <c r="Q97" t="s">
        <v>41</v>
      </c>
    </row>
    <row r="98" spans="1:17">
      <c r="A98" t="s">
        <v>304</v>
      </c>
      <c r="B98" t="s">
        <v>17</v>
      </c>
      <c r="C98">
        <v>5</v>
      </c>
      <c r="D98" t="s">
        <v>65</v>
      </c>
      <c r="E98" s="2" t="s">
        <v>19</v>
      </c>
      <c r="F98" s="2" t="s">
        <v>20</v>
      </c>
      <c r="G98" s="2" t="s">
        <v>21</v>
      </c>
      <c r="H98" t="s">
        <v>53</v>
      </c>
      <c r="I98" t="s">
        <v>305</v>
      </c>
      <c r="J98" t="s">
        <v>34</v>
      </c>
      <c r="K98" t="s">
        <v>89</v>
      </c>
      <c r="L98">
        <f t="shared" si="1"/>
        <v>11971.74</v>
      </c>
      <c r="M98" t="s">
        <v>26</v>
      </c>
      <c r="N98" t="s">
        <v>27</v>
      </c>
      <c r="O98" t="s">
        <v>28</v>
      </c>
      <c r="P98" t="s">
        <v>29</v>
      </c>
      <c r="Q98" t="s">
        <v>27</v>
      </c>
    </row>
    <row r="99" spans="1:17">
      <c r="A99" t="s">
        <v>306</v>
      </c>
      <c r="B99" t="s">
        <v>17</v>
      </c>
      <c r="C99">
        <v>5</v>
      </c>
      <c r="D99" t="s">
        <v>91</v>
      </c>
      <c r="E99" s="2" t="s">
        <v>19</v>
      </c>
      <c r="F99" s="2" t="s">
        <v>20</v>
      </c>
      <c r="G99" s="2" t="s">
        <v>21</v>
      </c>
      <c r="H99" t="s">
        <v>53</v>
      </c>
      <c r="I99" t="s">
        <v>307</v>
      </c>
      <c r="J99" t="s">
        <v>24</v>
      </c>
      <c r="K99" t="s">
        <v>308</v>
      </c>
      <c r="L99">
        <f t="shared" si="1"/>
        <v>14235.420000000002</v>
      </c>
      <c r="M99" t="s">
        <v>26</v>
      </c>
      <c r="N99" t="s">
        <v>27</v>
      </c>
      <c r="O99" t="s">
        <v>28</v>
      </c>
      <c r="P99" t="s">
        <v>36</v>
      </c>
      <c r="Q99" t="s">
        <v>27</v>
      </c>
    </row>
    <row r="100" spans="1:17">
      <c r="A100" t="s">
        <v>309</v>
      </c>
      <c r="B100" t="s">
        <v>17</v>
      </c>
      <c r="C100">
        <v>2</v>
      </c>
      <c r="D100" t="s">
        <v>310</v>
      </c>
      <c r="E100" s="2" t="s">
        <v>19</v>
      </c>
      <c r="F100" s="2" t="s">
        <v>20</v>
      </c>
      <c r="G100" s="2" t="s">
        <v>21</v>
      </c>
      <c r="H100" t="s">
        <v>21</v>
      </c>
      <c r="I100" t="s">
        <v>311</v>
      </c>
      <c r="J100" t="s">
        <v>24</v>
      </c>
      <c r="K100" t="s">
        <v>312</v>
      </c>
      <c r="L100">
        <f t="shared" si="1"/>
        <v>13937.16</v>
      </c>
      <c r="M100" t="s">
        <v>26</v>
      </c>
      <c r="N100" t="s">
        <v>27</v>
      </c>
      <c r="O100" t="s">
        <v>28</v>
      </c>
      <c r="P100" t="s">
        <v>36</v>
      </c>
      <c r="Q100" t="s">
        <v>41</v>
      </c>
    </row>
    <row r="101" spans="1:17">
      <c r="A101" t="s">
        <v>313</v>
      </c>
      <c r="B101" t="s">
        <v>17</v>
      </c>
      <c r="C101">
        <v>8</v>
      </c>
      <c r="D101" t="s">
        <v>18</v>
      </c>
      <c r="E101" s="2" t="s">
        <v>19</v>
      </c>
      <c r="F101" s="2" t="s">
        <v>20</v>
      </c>
      <c r="G101" s="2" t="s">
        <v>21</v>
      </c>
      <c r="H101" t="s">
        <v>43</v>
      </c>
      <c r="I101" t="s">
        <v>208</v>
      </c>
      <c r="J101" t="s">
        <v>24</v>
      </c>
      <c r="K101" t="s">
        <v>231</v>
      </c>
      <c r="L101">
        <f t="shared" si="1"/>
        <v>67276.799999999988</v>
      </c>
      <c r="M101" t="s">
        <v>26</v>
      </c>
      <c r="N101" t="s">
        <v>27</v>
      </c>
      <c r="O101" t="s">
        <v>28</v>
      </c>
      <c r="P101" t="s">
        <v>36</v>
      </c>
      <c r="Q101" t="s">
        <v>41</v>
      </c>
    </row>
    <row r="102" spans="1:17">
      <c r="A102" t="s">
        <v>314</v>
      </c>
      <c r="B102" t="s">
        <v>17</v>
      </c>
      <c r="C102">
        <v>5</v>
      </c>
      <c r="D102" t="s">
        <v>18</v>
      </c>
      <c r="E102" s="2" t="s">
        <v>19</v>
      </c>
      <c r="F102" s="2" t="s">
        <v>20</v>
      </c>
      <c r="G102" s="2" t="s">
        <v>21</v>
      </c>
      <c r="H102" t="s">
        <v>22</v>
      </c>
      <c r="I102" t="s">
        <v>315</v>
      </c>
      <c r="J102" t="s">
        <v>24</v>
      </c>
      <c r="K102" t="s">
        <v>25</v>
      </c>
      <c r="L102">
        <f t="shared" si="1"/>
        <v>62668.799999999996</v>
      </c>
      <c r="M102" t="s">
        <v>26</v>
      </c>
      <c r="N102" t="s">
        <v>27</v>
      </c>
      <c r="O102" t="s">
        <v>28</v>
      </c>
      <c r="P102" t="s">
        <v>36</v>
      </c>
      <c r="Q102" t="s">
        <v>27</v>
      </c>
    </row>
    <row r="103" spans="1:17">
      <c r="A103" t="s">
        <v>316</v>
      </c>
      <c r="B103" t="s">
        <v>17</v>
      </c>
      <c r="C103">
        <v>5</v>
      </c>
      <c r="D103" t="s">
        <v>69</v>
      </c>
      <c r="E103" s="2" t="s">
        <v>19</v>
      </c>
      <c r="F103" s="2" t="s">
        <v>20</v>
      </c>
      <c r="G103" s="2" t="s">
        <v>21</v>
      </c>
      <c r="H103" t="s">
        <v>53</v>
      </c>
      <c r="I103" t="s">
        <v>317</v>
      </c>
      <c r="J103" t="s">
        <v>24</v>
      </c>
      <c r="K103" t="s">
        <v>318</v>
      </c>
      <c r="L103">
        <f t="shared" si="1"/>
        <v>10916.039999999999</v>
      </c>
      <c r="M103" t="s">
        <v>26</v>
      </c>
      <c r="N103" t="s">
        <v>27</v>
      </c>
      <c r="O103" t="s">
        <v>28</v>
      </c>
      <c r="P103" t="s">
        <v>36</v>
      </c>
      <c r="Q103" t="s">
        <v>27</v>
      </c>
    </row>
    <row r="104" spans="1:17">
      <c r="A104" t="s">
        <v>319</v>
      </c>
      <c r="B104" t="s">
        <v>17</v>
      </c>
      <c r="C104">
        <v>5</v>
      </c>
      <c r="D104" t="s">
        <v>129</v>
      </c>
      <c r="E104" s="2" t="s">
        <v>19</v>
      </c>
      <c r="F104" s="2" t="s">
        <v>20</v>
      </c>
      <c r="G104" s="2" t="s">
        <v>21</v>
      </c>
      <c r="H104" t="s">
        <v>57</v>
      </c>
      <c r="I104" t="s">
        <v>320</v>
      </c>
      <c r="J104" t="s">
        <v>24</v>
      </c>
      <c r="K104" t="s">
        <v>321</v>
      </c>
      <c r="L104">
        <f t="shared" si="1"/>
        <v>5294.16</v>
      </c>
      <c r="M104" t="s">
        <v>26</v>
      </c>
      <c r="N104" t="s">
        <v>27</v>
      </c>
      <c r="O104" t="s">
        <v>28</v>
      </c>
      <c r="P104" t="s">
        <v>29</v>
      </c>
      <c r="Q104" t="s">
        <v>27</v>
      </c>
    </row>
    <row r="105" spans="1:17">
      <c r="A105" t="s">
        <v>322</v>
      </c>
      <c r="B105" t="s">
        <v>17</v>
      </c>
      <c r="C105">
        <v>3</v>
      </c>
      <c r="D105" t="s">
        <v>38</v>
      </c>
      <c r="E105" s="2" t="s">
        <v>19</v>
      </c>
      <c r="F105" s="2" t="s">
        <v>20</v>
      </c>
      <c r="G105" s="2" t="s">
        <v>21</v>
      </c>
      <c r="H105" t="s">
        <v>22</v>
      </c>
      <c r="I105" t="s">
        <v>323</v>
      </c>
      <c r="J105" t="s">
        <v>24</v>
      </c>
      <c r="K105" t="s">
        <v>214</v>
      </c>
      <c r="L105">
        <f t="shared" si="1"/>
        <v>13133.400000000001</v>
      </c>
      <c r="M105" t="s">
        <v>26</v>
      </c>
      <c r="N105" t="s">
        <v>27</v>
      </c>
      <c r="O105" t="s">
        <v>28</v>
      </c>
      <c r="P105" t="s">
        <v>36</v>
      </c>
      <c r="Q105" t="s">
        <v>27</v>
      </c>
    </row>
    <row r="106" spans="1:17">
      <c r="A106" t="s">
        <v>324</v>
      </c>
      <c r="B106" t="s">
        <v>17</v>
      </c>
      <c r="C106">
        <v>9</v>
      </c>
      <c r="D106" t="s">
        <v>69</v>
      </c>
      <c r="E106" s="2" t="s">
        <v>19</v>
      </c>
      <c r="F106" s="2" t="s">
        <v>20</v>
      </c>
      <c r="G106" s="2" t="s">
        <v>21</v>
      </c>
      <c r="H106" t="s">
        <v>32</v>
      </c>
      <c r="I106" t="s">
        <v>325</v>
      </c>
      <c r="J106" t="s">
        <v>24</v>
      </c>
      <c r="K106" t="s">
        <v>326</v>
      </c>
      <c r="L106">
        <f t="shared" si="1"/>
        <v>26975.52</v>
      </c>
      <c r="M106" t="s">
        <v>26</v>
      </c>
      <c r="N106" t="s">
        <v>27</v>
      </c>
      <c r="O106" t="s">
        <v>28</v>
      </c>
      <c r="P106" t="s">
        <v>36</v>
      </c>
      <c r="Q106" t="s">
        <v>27</v>
      </c>
    </row>
    <row r="107" spans="1:17">
      <c r="A107" t="s">
        <v>327</v>
      </c>
      <c r="B107" t="s">
        <v>17</v>
      </c>
      <c r="C107">
        <v>4</v>
      </c>
      <c r="D107" t="s">
        <v>61</v>
      </c>
      <c r="E107" s="2" t="s">
        <v>19</v>
      </c>
      <c r="F107" s="2" t="s">
        <v>20</v>
      </c>
      <c r="G107" s="2" t="s">
        <v>21</v>
      </c>
      <c r="H107" t="s">
        <v>43</v>
      </c>
      <c r="I107" t="s">
        <v>328</v>
      </c>
      <c r="J107" t="s">
        <v>34</v>
      </c>
      <c r="K107" t="s">
        <v>329</v>
      </c>
      <c r="L107">
        <f t="shared" si="1"/>
        <v>6219.42</v>
      </c>
      <c r="M107" t="s">
        <v>26</v>
      </c>
      <c r="N107" t="s">
        <v>27</v>
      </c>
      <c r="O107" t="s">
        <v>28</v>
      </c>
      <c r="P107" t="s">
        <v>29</v>
      </c>
      <c r="Q107" t="s">
        <v>41</v>
      </c>
    </row>
    <row r="108" spans="1:17">
      <c r="A108" t="s">
        <v>330</v>
      </c>
      <c r="B108" t="s">
        <v>17</v>
      </c>
      <c r="C108">
        <v>2</v>
      </c>
      <c r="D108" t="s">
        <v>65</v>
      </c>
      <c r="E108" s="2" t="s">
        <v>19</v>
      </c>
      <c r="F108" s="2" t="s">
        <v>20</v>
      </c>
      <c r="G108" s="2" t="s">
        <v>21</v>
      </c>
      <c r="H108" t="s">
        <v>116</v>
      </c>
      <c r="I108" t="s">
        <v>331</v>
      </c>
      <c r="J108" t="s">
        <v>24</v>
      </c>
      <c r="K108" t="s">
        <v>175</v>
      </c>
      <c r="L108">
        <f t="shared" si="1"/>
        <v>7618.7999999999993</v>
      </c>
      <c r="M108" t="s">
        <v>26</v>
      </c>
      <c r="N108" t="s">
        <v>27</v>
      </c>
      <c r="O108" t="s">
        <v>28</v>
      </c>
      <c r="P108" t="s">
        <v>36</v>
      </c>
      <c r="Q108" t="s">
        <v>41</v>
      </c>
    </row>
    <row r="109" spans="1:17">
      <c r="A109" t="s">
        <v>332</v>
      </c>
      <c r="B109" t="s">
        <v>17</v>
      </c>
      <c r="C109">
        <v>3</v>
      </c>
      <c r="D109" t="s">
        <v>65</v>
      </c>
      <c r="E109" s="2" t="s">
        <v>19</v>
      </c>
      <c r="F109" s="2" t="s">
        <v>20</v>
      </c>
      <c r="G109" s="2" t="s">
        <v>21</v>
      </c>
      <c r="H109" t="s">
        <v>22</v>
      </c>
      <c r="I109" t="s">
        <v>333</v>
      </c>
      <c r="J109" t="s">
        <v>34</v>
      </c>
      <c r="K109" t="s">
        <v>249</v>
      </c>
      <c r="L109">
        <f t="shared" si="1"/>
        <v>12697.98</v>
      </c>
      <c r="M109" t="s">
        <v>26</v>
      </c>
      <c r="N109" t="s">
        <v>27</v>
      </c>
      <c r="O109" t="s">
        <v>28</v>
      </c>
      <c r="P109" t="s">
        <v>36</v>
      </c>
      <c r="Q109" t="s">
        <v>41</v>
      </c>
    </row>
    <row r="110" spans="1:17">
      <c r="A110" t="s">
        <v>334</v>
      </c>
      <c r="B110" t="s">
        <v>17</v>
      </c>
      <c r="C110">
        <v>6</v>
      </c>
      <c r="D110" t="s">
        <v>18</v>
      </c>
      <c r="E110" s="2" t="s">
        <v>19</v>
      </c>
      <c r="F110" s="2" t="s">
        <v>20</v>
      </c>
      <c r="G110" s="2" t="s">
        <v>21</v>
      </c>
      <c r="H110" t="s">
        <v>191</v>
      </c>
      <c r="I110" t="s">
        <v>335</v>
      </c>
      <c r="J110" t="s">
        <v>24</v>
      </c>
      <c r="K110" t="s">
        <v>25</v>
      </c>
      <c r="L110">
        <f t="shared" si="1"/>
        <v>62668.799999999996</v>
      </c>
      <c r="M110" t="s">
        <v>26</v>
      </c>
      <c r="N110" t="s">
        <v>27</v>
      </c>
      <c r="O110" t="s">
        <v>28</v>
      </c>
      <c r="P110" t="s">
        <v>36</v>
      </c>
      <c r="Q110" t="s">
        <v>41</v>
      </c>
    </row>
    <row r="111" spans="1:17">
      <c r="A111" t="s">
        <v>336</v>
      </c>
      <c r="B111" t="s">
        <v>17</v>
      </c>
      <c r="C111">
        <v>3</v>
      </c>
      <c r="D111" t="s">
        <v>61</v>
      </c>
      <c r="E111" s="2" t="s">
        <v>19</v>
      </c>
      <c r="F111" s="2" t="s">
        <v>20</v>
      </c>
      <c r="G111" s="2" t="s">
        <v>21</v>
      </c>
      <c r="H111" t="s">
        <v>53</v>
      </c>
      <c r="I111" t="s">
        <v>337</v>
      </c>
      <c r="J111" t="s">
        <v>34</v>
      </c>
      <c r="K111" t="s">
        <v>206</v>
      </c>
      <c r="L111">
        <f t="shared" si="1"/>
        <v>5442.18</v>
      </c>
      <c r="M111" t="s">
        <v>26</v>
      </c>
      <c r="N111" t="s">
        <v>27</v>
      </c>
      <c r="O111" t="s">
        <v>28</v>
      </c>
      <c r="P111" t="s">
        <v>36</v>
      </c>
      <c r="Q111" t="s">
        <v>27</v>
      </c>
    </row>
    <row r="112" spans="1:17">
      <c r="A112" t="s">
        <v>338</v>
      </c>
      <c r="B112" t="s">
        <v>17</v>
      </c>
      <c r="C112">
        <v>5</v>
      </c>
      <c r="D112" t="s">
        <v>47</v>
      </c>
      <c r="E112" s="2" t="s">
        <v>19</v>
      </c>
      <c r="F112" s="2" t="s">
        <v>20</v>
      </c>
      <c r="G112" s="2" t="s">
        <v>21</v>
      </c>
      <c r="H112" t="s">
        <v>32</v>
      </c>
      <c r="I112" t="s">
        <v>339</v>
      </c>
      <c r="J112" t="s">
        <v>24</v>
      </c>
      <c r="K112" t="s">
        <v>340</v>
      </c>
      <c r="L112">
        <f t="shared" si="1"/>
        <v>9147.9000000000015</v>
      </c>
      <c r="M112" t="s">
        <v>26</v>
      </c>
      <c r="N112" t="s">
        <v>27</v>
      </c>
      <c r="O112" t="s">
        <v>28</v>
      </c>
      <c r="P112" t="s">
        <v>36</v>
      </c>
      <c r="Q112" t="s">
        <v>27</v>
      </c>
    </row>
    <row r="113" spans="1:17">
      <c r="A113" t="s">
        <v>341</v>
      </c>
      <c r="B113" t="s">
        <v>17</v>
      </c>
      <c r="C113">
        <v>3</v>
      </c>
      <c r="D113" t="s">
        <v>227</v>
      </c>
      <c r="E113" s="2" t="s">
        <v>19</v>
      </c>
      <c r="F113" s="2" t="s">
        <v>20</v>
      </c>
      <c r="G113" s="2" t="s">
        <v>21</v>
      </c>
      <c r="H113" t="s">
        <v>22</v>
      </c>
      <c r="I113" t="s">
        <v>342</v>
      </c>
      <c r="J113" t="s">
        <v>24</v>
      </c>
      <c r="K113" t="s">
        <v>178</v>
      </c>
      <c r="L113">
        <f t="shared" si="1"/>
        <v>13566</v>
      </c>
      <c r="M113" t="s">
        <v>26</v>
      </c>
      <c r="N113" t="s">
        <v>27</v>
      </c>
      <c r="O113" t="s">
        <v>28</v>
      </c>
      <c r="P113" t="s">
        <v>36</v>
      </c>
      <c r="Q113" t="s">
        <v>27</v>
      </c>
    </row>
    <row r="114" spans="1:17">
      <c r="A114" t="s">
        <v>343</v>
      </c>
      <c r="B114" t="s">
        <v>17</v>
      </c>
      <c r="C114">
        <v>5</v>
      </c>
      <c r="D114" t="s">
        <v>91</v>
      </c>
      <c r="E114" s="2" t="s">
        <v>19</v>
      </c>
      <c r="F114" s="2" t="s">
        <v>20</v>
      </c>
      <c r="G114" s="2" t="s">
        <v>21</v>
      </c>
      <c r="H114" t="s">
        <v>53</v>
      </c>
      <c r="I114" t="s">
        <v>344</v>
      </c>
      <c r="J114" t="s">
        <v>24</v>
      </c>
      <c r="K114" t="s">
        <v>345</v>
      </c>
      <c r="L114">
        <f t="shared" si="1"/>
        <v>16425.54</v>
      </c>
      <c r="M114" t="s">
        <v>26</v>
      </c>
      <c r="N114" t="s">
        <v>27</v>
      </c>
      <c r="O114" t="s">
        <v>28</v>
      </c>
      <c r="P114" t="s">
        <v>36</v>
      </c>
      <c r="Q114" t="s">
        <v>41</v>
      </c>
    </row>
    <row r="115" spans="1:17">
      <c r="A115" t="s">
        <v>346</v>
      </c>
      <c r="B115" t="s">
        <v>17</v>
      </c>
      <c r="C115">
        <v>3</v>
      </c>
      <c r="D115" t="s">
        <v>69</v>
      </c>
      <c r="E115" s="2" t="s">
        <v>19</v>
      </c>
      <c r="F115" s="2" t="s">
        <v>20</v>
      </c>
      <c r="G115" s="2" t="s">
        <v>21</v>
      </c>
      <c r="H115" t="s">
        <v>21</v>
      </c>
      <c r="I115" t="s">
        <v>347</v>
      </c>
      <c r="J115" t="s">
        <v>24</v>
      </c>
      <c r="K115" t="s">
        <v>348</v>
      </c>
      <c r="L115">
        <f t="shared" si="1"/>
        <v>11577.599999999999</v>
      </c>
      <c r="M115" t="s">
        <v>26</v>
      </c>
      <c r="N115" t="s">
        <v>27</v>
      </c>
      <c r="O115" t="s">
        <v>28</v>
      </c>
      <c r="P115" t="s">
        <v>36</v>
      </c>
      <c r="Q115" t="s">
        <v>27</v>
      </c>
    </row>
    <row r="116" spans="1:17">
      <c r="A116" t="s">
        <v>349</v>
      </c>
      <c r="B116" t="s">
        <v>17</v>
      </c>
      <c r="C116">
        <v>3</v>
      </c>
      <c r="D116" t="s">
        <v>52</v>
      </c>
      <c r="E116" s="2" t="s">
        <v>19</v>
      </c>
      <c r="F116" s="2" t="s">
        <v>20</v>
      </c>
      <c r="G116" s="2" t="s">
        <v>21</v>
      </c>
      <c r="H116" t="s">
        <v>21</v>
      </c>
      <c r="I116" t="s">
        <v>350</v>
      </c>
      <c r="J116" t="s">
        <v>24</v>
      </c>
      <c r="K116" t="s">
        <v>351</v>
      </c>
      <c r="L116">
        <f t="shared" si="1"/>
        <v>16277.28</v>
      </c>
      <c r="M116" t="s">
        <v>26</v>
      </c>
      <c r="N116" t="s">
        <v>27</v>
      </c>
      <c r="O116" t="s">
        <v>28</v>
      </c>
      <c r="P116" t="s">
        <v>36</v>
      </c>
      <c r="Q116" t="s">
        <v>27</v>
      </c>
    </row>
    <row r="117" spans="1:17">
      <c r="A117" t="s">
        <v>352</v>
      </c>
      <c r="B117" t="s">
        <v>17</v>
      </c>
      <c r="C117">
        <v>4</v>
      </c>
      <c r="D117" t="s">
        <v>65</v>
      </c>
      <c r="E117" s="2" t="s">
        <v>19</v>
      </c>
      <c r="F117" s="2" t="s">
        <v>20</v>
      </c>
      <c r="G117" s="2" t="s">
        <v>21</v>
      </c>
      <c r="H117" t="s">
        <v>191</v>
      </c>
      <c r="I117" t="s">
        <v>353</v>
      </c>
      <c r="J117" t="s">
        <v>34</v>
      </c>
      <c r="K117" t="s">
        <v>354</v>
      </c>
      <c r="L117">
        <f t="shared" si="1"/>
        <v>10303.08</v>
      </c>
      <c r="M117" t="s">
        <v>26</v>
      </c>
      <c r="N117" t="s">
        <v>27</v>
      </c>
      <c r="O117" t="s">
        <v>28</v>
      </c>
      <c r="P117" t="s">
        <v>36</v>
      </c>
      <c r="Q117" t="s">
        <v>41</v>
      </c>
    </row>
    <row r="118" spans="1:17">
      <c r="A118" t="s">
        <v>355</v>
      </c>
      <c r="B118" t="s">
        <v>17</v>
      </c>
      <c r="C118">
        <v>7</v>
      </c>
      <c r="D118" t="s">
        <v>52</v>
      </c>
      <c r="E118" s="2" t="s">
        <v>19</v>
      </c>
      <c r="F118" s="2" t="s">
        <v>20</v>
      </c>
      <c r="G118" s="2" t="s">
        <v>21</v>
      </c>
      <c r="H118" t="s">
        <v>21</v>
      </c>
      <c r="I118" t="s">
        <v>356</v>
      </c>
      <c r="J118" t="s">
        <v>24</v>
      </c>
      <c r="K118" t="s">
        <v>357</v>
      </c>
      <c r="L118">
        <f t="shared" si="1"/>
        <v>10660.68</v>
      </c>
      <c r="M118" t="s">
        <v>26</v>
      </c>
      <c r="N118" t="s">
        <v>27</v>
      </c>
      <c r="O118" t="s">
        <v>28</v>
      </c>
      <c r="P118" t="s">
        <v>29</v>
      </c>
      <c r="Q118" t="s">
        <v>27</v>
      </c>
    </row>
    <row r="119" spans="1:17">
      <c r="A119" t="s">
        <v>358</v>
      </c>
      <c r="B119" t="s">
        <v>17</v>
      </c>
      <c r="C119">
        <v>3</v>
      </c>
      <c r="D119" t="s">
        <v>79</v>
      </c>
      <c r="E119" s="2" t="s">
        <v>19</v>
      </c>
      <c r="F119" s="2" t="s">
        <v>20</v>
      </c>
      <c r="G119" s="2" t="s">
        <v>21</v>
      </c>
      <c r="H119" t="s">
        <v>22</v>
      </c>
      <c r="I119" t="s">
        <v>359</v>
      </c>
      <c r="J119" t="s">
        <v>24</v>
      </c>
      <c r="K119" t="s">
        <v>360</v>
      </c>
      <c r="L119">
        <f t="shared" si="1"/>
        <v>17250</v>
      </c>
      <c r="M119" t="s">
        <v>26</v>
      </c>
      <c r="N119" t="s">
        <v>27</v>
      </c>
      <c r="O119" t="s">
        <v>28</v>
      </c>
      <c r="P119" t="s">
        <v>36</v>
      </c>
      <c r="Q119" t="s">
        <v>27</v>
      </c>
    </row>
    <row r="120" spans="1:17">
      <c r="A120" t="s">
        <v>361</v>
      </c>
      <c r="B120" t="s">
        <v>17</v>
      </c>
      <c r="C120">
        <v>3</v>
      </c>
      <c r="D120" t="s">
        <v>120</v>
      </c>
      <c r="E120" s="2" t="s">
        <v>19</v>
      </c>
      <c r="F120" s="2" t="s">
        <v>20</v>
      </c>
      <c r="G120" s="2" t="s">
        <v>21</v>
      </c>
      <c r="H120" t="s">
        <v>53</v>
      </c>
      <c r="I120" t="s">
        <v>362</v>
      </c>
      <c r="J120" t="s">
        <v>24</v>
      </c>
      <c r="K120" t="s">
        <v>363</v>
      </c>
      <c r="L120">
        <f t="shared" si="1"/>
        <v>9233.0399999999991</v>
      </c>
      <c r="M120" t="s">
        <v>26</v>
      </c>
      <c r="N120" t="s">
        <v>27</v>
      </c>
      <c r="O120" t="s">
        <v>28</v>
      </c>
      <c r="P120" t="s">
        <v>29</v>
      </c>
      <c r="Q120" t="s">
        <v>27</v>
      </c>
    </row>
    <row r="121" spans="1:17">
      <c r="A121" t="s">
        <v>364</v>
      </c>
      <c r="B121" t="s">
        <v>17</v>
      </c>
      <c r="C121">
        <v>3</v>
      </c>
      <c r="D121" t="s">
        <v>65</v>
      </c>
      <c r="E121" s="2" t="s">
        <v>19</v>
      </c>
      <c r="F121" s="2" t="s">
        <v>20</v>
      </c>
      <c r="G121" s="2" t="s">
        <v>21</v>
      </c>
      <c r="H121" t="s">
        <v>22</v>
      </c>
      <c r="I121" t="s">
        <v>365</v>
      </c>
      <c r="J121" t="s">
        <v>24</v>
      </c>
      <c r="K121" t="s">
        <v>249</v>
      </c>
      <c r="L121">
        <f t="shared" si="1"/>
        <v>12697.98</v>
      </c>
      <c r="M121" t="s">
        <v>26</v>
      </c>
      <c r="N121" t="s">
        <v>27</v>
      </c>
      <c r="O121" t="s">
        <v>28</v>
      </c>
      <c r="P121" t="s">
        <v>36</v>
      </c>
      <c r="Q121" t="s">
        <v>41</v>
      </c>
    </row>
    <row r="122" spans="1:17">
      <c r="A122" t="s">
        <v>366</v>
      </c>
      <c r="B122" t="s">
        <v>17</v>
      </c>
      <c r="C122">
        <v>10</v>
      </c>
      <c r="D122" t="s">
        <v>143</v>
      </c>
      <c r="E122" s="2" t="s">
        <v>19</v>
      </c>
      <c r="F122" s="2" t="s">
        <v>20</v>
      </c>
      <c r="G122" s="2" t="s">
        <v>21</v>
      </c>
      <c r="H122" t="s">
        <v>21</v>
      </c>
      <c r="I122" t="s">
        <v>367</v>
      </c>
      <c r="J122" t="s">
        <v>24</v>
      </c>
      <c r="K122" t="s">
        <v>368</v>
      </c>
      <c r="L122">
        <f t="shared" si="1"/>
        <v>10602.66</v>
      </c>
      <c r="M122" t="s">
        <v>26</v>
      </c>
      <c r="N122" t="s">
        <v>27</v>
      </c>
      <c r="O122" t="s">
        <v>28</v>
      </c>
      <c r="P122" t="s">
        <v>36</v>
      </c>
      <c r="Q122" t="s">
        <v>27</v>
      </c>
    </row>
    <row r="123" spans="1:17">
      <c r="A123" t="s">
        <v>369</v>
      </c>
      <c r="B123" t="s">
        <v>17</v>
      </c>
      <c r="C123">
        <v>3</v>
      </c>
      <c r="D123" t="s">
        <v>180</v>
      </c>
      <c r="E123" s="2" t="s">
        <v>19</v>
      </c>
      <c r="F123" s="2" t="s">
        <v>20</v>
      </c>
      <c r="G123" s="2" t="s">
        <v>21</v>
      </c>
      <c r="H123" t="s">
        <v>53</v>
      </c>
      <c r="I123" t="s">
        <v>370</v>
      </c>
      <c r="J123" t="s">
        <v>24</v>
      </c>
      <c r="K123" t="s">
        <v>99</v>
      </c>
      <c r="L123">
        <f t="shared" si="1"/>
        <v>8524.7999999999993</v>
      </c>
      <c r="M123" t="s">
        <v>26</v>
      </c>
      <c r="N123" t="s">
        <v>27</v>
      </c>
      <c r="O123" t="s">
        <v>28</v>
      </c>
      <c r="P123" t="s">
        <v>36</v>
      </c>
      <c r="Q123" t="s">
        <v>27</v>
      </c>
    </row>
    <row r="124" spans="1:17">
      <c r="A124" t="s">
        <v>371</v>
      </c>
      <c r="B124" t="s">
        <v>17</v>
      </c>
      <c r="C124">
        <v>8</v>
      </c>
      <c r="D124" t="s">
        <v>65</v>
      </c>
      <c r="E124" s="2" t="s">
        <v>19</v>
      </c>
      <c r="F124" s="2" t="s">
        <v>20</v>
      </c>
      <c r="G124" s="2" t="s">
        <v>21</v>
      </c>
      <c r="H124" t="s">
        <v>21</v>
      </c>
      <c r="I124" t="s">
        <v>372</v>
      </c>
      <c r="J124" t="s">
        <v>34</v>
      </c>
      <c r="K124" t="s">
        <v>234</v>
      </c>
      <c r="L124">
        <f t="shared" si="1"/>
        <v>14239.920000000002</v>
      </c>
      <c r="M124" t="s">
        <v>26</v>
      </c>
      <c r="N124" t="s">
        <v>27</v>
      </c>
      <c r="O124" t="s">
        <v>28</v>
      </c>
      <c r="P124" t="s">
        <v>29</v>
      </c>
      <c r="Q124" t="s">
        <v>41</v>
      </c>
    </row>
    <row r="125" spans="1:17">
      <c r="A125" t="s">
        <v>373</v>
      </c>
      <c r="B125" t="s">
        <v>17</v>
      </c>
      <c r="C125">
        <v>7</v>
      </c>
      <c r="D125" t="s">
        <v>65</v>
      </c>
      <c r="E125" s="2" t="s">
        <v>19</v>
      </c>
      <c r="F125" s="2" t="s">
        <v>20</v>
      </c>
      <c r="G125" s="2" t="s">
        <v>21</v>
      </c>
      <c r="H125" t="s">
        <v>21</v>
      </c>
      <c r="I125" t="s">
        <v>307</v>
      </c>
      <c r="J125" t="s">
        <v>24</v>
      </c>
      <c r="K125" t="s">
        <v>67</v>
      </c>
      <c r="L125">
        <f t="shared" si="1"/>
        <v>13242.18</v>
      </c>
      <c r="M125" t="s">
        <v>26</v>
      </c>
      <c r="N125" t="s">
        <v>27</v>
      </c>
      <c r="O125" t="s">
        <v>28</v>
      </c>
      <c r="P125" t="s">
        <v>36</v>
      </c>
      <c r="Q125" t="s">
        <v>27</v>
      </c>
    </row>
    <row r="126" spans="1:17">
      <c r="A126" t="s">
        <v>374</v>
      </c>
      <c r="B126" t="s">
        <v>17</v>
      </c>
      <c r="C126">
        <v>6</v>
      </c>
      <c r="D126" t="s">
        <v>69</v>
      </c>
      <c r="E126" s="2" t="s">
        <v>19</v>
      </c>
      <c r="F126" s="2" t="s">
        <v>20</v>
      </c>
      <c r="G126" s="2" t="s">
        <v>21</v>
      </c>
      <c r="H126" t="s">
        <v>43</v>
      </c>
      <c r="I126" t="s">
        <v>375</v>
      </c>
      <c r="J126" t="s">
        <v>24</v>
      </c>
      <c r="K126" t="s">
        <v>376</v>
      </c>
      <c r="L126">
        <f t="shared" si="1"/>
        <v>15463.98</v>
      </c>
      <c r="M126" t="s">
        <v>26</v>
      </c>
      <c r="N126" t="s">
        <v>27</v>
      </c>
      <c r="O126" t="s">
        <v>28</v>
      </c>
      <c r="P126" t="s">
        <v>36</v>
      </c>
      <c r="Q126" t="s">
        <v>41</v>
      </c>
    </row>
    <row r="127" spans="1:17">
      <c r="A127" t="s">
        <v>377</v>
      </c>
      <c r="B127" t="s">
        <v>17</v>
      </c>
      <c r="C127">
        <v>7</v>
      </c>
      <c r="D127" t="s">
        <v>61</v>
      </c>
      <c r="E127" s="2" t="s">
        <v>19</v>
      </c>
      <c r="F127" s="2" t="s">
        <v>20</v>
      </c>
      <c r="G127" s="2" t="s">
        <v>21</v>
      </c>
      <c r="H127" t="s">
        <v>32</v>
      </c>
      <c r="I127" t="s">
        <v>378</v>
      </c>
      <c r="J127" t="s">
        <v>34</v>
      </c>
      <c r="K127" t="s">
        <v>379</v>
      </c>
      <c r="L127">
        <f t="shared" si="1"/>
        <v>3420.7799999999997</v>
      </c>
      <c r="M127" t="s">
        <v>26</v>
      </c>
      <c r="N127" t="s">
        <v>27</v>
      </c>
      <c r="O127" t="s">
        <v>28</v>
      </c>
      <c r="P127" t="s">
        <v>29</v>
      </c>
      <c r="Q127" t="s">
        <v>41</v>
      </c>
    </row>
    <row r="128" spans="1:17">
      <c r="A128" t="s">
        <v>380</v>
      </c>
      <c r="B128" t="s">
        <v>17</v>
      </c>
      <c r="C128">
        <v>5</v>
      </c>
      <c r="D128" t="s">
        <v>65</v>
      </c>
      <c r="E128" s="2" t="s">
        <v>19</v>
      </c>
      <c r="F128" s="2" t="s">
        <v>20</v>
      </c>
      <c r="G128" s="2" t="s">
        <v>21</v>
      </c>
      <c r="H128" t="s">
        <v>53</v>
      </c>
      <c r="I128" t="s">
        <v>381</v>
      </c>
      <c r="J128" t="s">
        <v>24</v>
      </c>
      <c r="K128" t="s">
        <v>382</v>
      </c>
      <c r="L128">
        <f t="shared" si="1"/>
        <v>9976.7999999999993</v>
      </c>
      <c r="M128" t="s">
        <v>26</v>
      </c>
      <c r="N128" t="s">
        <v>27</v>
      </c>
      <c r="O128" t="s">
        <v>28</v>
      </c>
      <c r="P128" t="s">
        <v>29</v>
      </c>
      <c r="Q128" t="s">
        <v>27</v>
      </c>
    </row>
    <row r="129" spans="1:17">
      <c r="A129" t="s">
        <v>383</v>
      </c>
      <c r="B129" t="s">
        <v>17</v>
      </c>
      <c r="C129">
        <v>7</v>
      </c>
      <c r="D129" t="s">
        <v>65</v>
      </c>
      <c r="E129" s="2" t="s">
        <v>19</v>
      </c>
      <c r="F129" s="2" t="s">
        <v>20</v>
      </c>
      <c r="G129" s="2" t="s">
        <v>21</v>
      </c>
      <c r="H129" t="s">
        <v>57</v>
      </c>
      <c r="I129" t="s">
        <v>384</v>
      </c>
      <c r="J129" t="s">
        <v>24</v>
      </c>
      <c r="K129" t="s">
        <v>67</v>
      </c>
      <c r="L129">
        <f t="shared" si="1"/>
        <v>13242.18</v>
      </c>
      <c r="M129" t="s">
        <v>26</v>
      </c>
      <c r="N129" t="s">
        <v>27</v>
      </c>
      <c r="O129" t="s">
        <v>28</v>
      </c>
      <c r="P129" t="s">
        <v>36</v>
      </c>
      <c r="Q129" t="s">
        <v>27</v>
      </c>
    </row>
    <row r="130" spans="1:17">
      <c r="A130" t="s">
        <v>385</v>
      </c>
      <c r="B130" t="s">
        <v>17</v>
      </c>
      <c r="C130">
        <v>3</v>
      </c>
      <c r="D130" t="s">
        <v>65</v>
      </c>
      <c r="E130" s="2" t="s">
        <v>19</v>
      </c>
      <c r="F130" s="2" t="s">
        <v>20</v>
      </c>
      <c r="G130" s="2" t="s">
        <v>32</v>
      </c>
      <c r="H130" t="s">
        <v>80</v>
      </c>
      <c r="I130" t="s">
        <v>386</v>
      </c>
      <c r="J130" t="s">
        <v>34</v>
      </c>
      <c r="K130" t="s">
        <v>249</v>
      </c>
      <c r="L130">
        <f t="shared" si="1"/>
        <v>12697.98</v>
      </c>
      <c r="M130" t="s">
        <v>26</v>
      </c>
      <c r="N130" t="s">
        <v>17</v>
      </c>
      <c r="O130" t="s">
        <v>17</v>
      </c>
      <c r="P130" t="s">
        <v>36</v>
      </c>
      <c r="Q130" t="s">
        <v>83</v>
      </c>
    </row>
    <row r="131" spans="1:17">
      <c r="A131" t="s">
        <v>387</v>
      </c>
      <c r="B131" t="s">
        <v>17</v>
      </c>
      <c r="C131">
        <v>5</v>
      </c>
      <c r="D131" t="s">
        <v>18</v>
      </c>
      <c r="E131" s="2" t="s">
        <v>19</v>
      </c>
      <c r="F131" s="2" t="s">
        <v>20</v>
      </c>
      <c r="G131" s="2" t="s">
        <v>21</v>
      </c>
      <c r="H131" t="s">
        <v>22</v>
      </c>
      <c r="I131" t="s">
        <v>388</v>
      </c>
      <c r="J131" t="s">
        <v>24</v>
      </c>
      <c r="K131" t="s">
        <v>25</v>
      </c>
      <c r="L131">
        <f t="shared" si="1"/>
        <v>62668.799999999996</v>
      </c>
      <c r="M131" t="s">
        <v>26</v>
      </c>
      <c r="N131" t="s">
        <v>27</v>
      </c>
      <c r="O131" t="s">
        <v>28</v>
      </c>
      <c r="P131" t="s">
        <v>36</v>
      </c>
      <c r="Q131" t="s">
        <v>27</v>
      </c>
    </row>
    <row r="132" spans="1:17">
      <c r="A132" t="s">
        <v>389</v>
      </c>
      <c r="B132" t="s">
        <v>17</v>
      </c>
      <c r="C132">
        <v>3</v>
      </c>
      <c r="D132" t="s">
        <v>65</v>
      </c>
      <c r="E132" s="2" t="s">
        <v>19</v>
      </c>
      <c r="F132" s="2" t="s">
        <v>20</v>
      </c>
      <c r="G132" s="2" t="s">
        <v>21</v>
      </c>
      <c r="H132" t="s">
        <v>21</v>
      </c>
      <c r="I132" t="s">
        <v>390</v>
      </c>
      <c r="J132" t="s">
        <v>24</v>
      </c>
      <c r="K132" t="s">
        <v>249</v>
      </c>
      <c r="L132">
        <f t="shared" si="1"/>
        <v>12697.98</v>
      </c>
      <c r="M132" t="s">
        <v>26</v>
      </c>
      <c r="N132" t="s">
        <v>27</v>
      </c>
      <c r="O132" t="s">
        <v>28</v>
      </c>
      <c r="P132" t="s">
        <v>36</v>
      </c>
      <c r="Q132" t="s">
        <v>27</v>
      </c>
    </row>
    <row r="133" spans="1:17">
      <c r="A133" t="s">
        <v>391</v>
      </c>
      <c r="B133" t="s">
        <v>17</v>
      </c>
      <c r="C133">
        <v>2</v>
      </c>
      <c r="D133" t="s">
        <v>52</v>
      </c>
      <c r="E133" s="2" t="s">
        <v>19</v>
      </c>
      <c r="F133" s="2" t="s">
        <v>20</v>
      </c>
      <c r="G133" s="2" t="s">
        <v>21</v>
      </c>
      <c r="H133" t="s">
        <v>21</v>
      </c>
      <c r="I133" t="s">
        <v>392</v>
      </c>
      <c r="J133" t="s">
        <v>24</v>
      </c>
      <c r="K133" t="s">
        <v>351</v>
      </c>
      <c r="L133">
        <f t="shared" ref="L133:L196" si="2">K133*6</f>
        <v>16277.28</v>
      </c>
      <c r="M133" t="s">
        <v>26</v>
      </c>
      <c r="N133" t="s">
        <v>27</v>
      </c>
      <c r="O133" t="s">
        <v>17</v>
      </c>
      <c r="P133" t="s">
        <v>29</v>
      </c>
      <c r="Q133" t="s">
        <v>27</v>
      </c>
    </row>
    <row r="134" spans="1:17">
      <c r="A134" t="s">
        <v>393</v>
      </c>
      <c r="B134" t="s">
        <v>17</v>
      </c>
      <c r="C134">
        <v>3</v>
      </c>
      <c r="D134" t="s">
        <v>61</v>
      </c>
      <c r="E134" s="2" t="s">
        <v>19</v>
      </c>
      <c r="F134" s="2" t="s">
        <v>20</v>
      </c>
      <c r="G134" s="2" t="s">
        <v>32</v>
      </c>
      <c r="H134" t="s">
        <v>80</v>
      </c>
      <c r="I134" t="s">
        <v>394</v>
      </c>
      <c r="J134" t="s">
        <v>34</v>
      </c>
      <c r="K134" t="s">
        <v>206</v>
      </c>
      <c r="L134">
        <f t="shared" si="2"/>
        <v>5442.18</v>
      </c>
      <c r="M134" t="s">
        <v>26</v>
      </c>
      <c r="N134" t="s">
        <v>17</v>
      </c>
      <c r="O134" t="s">
        <v>17</v>
      </c>
      <c r="P134" t="s">
        <v>29</v>
      </c>
      <c r="Q134" t="s">
        <v>83</v>
      </c>
    </row>
    <row r="135" spans="1:17">
      <c r="A135" t="s">
        <v>395</v>
      </c>
      <c r="B135" t="s">
        <v>17</v>
      </c>
      <c r="C135">
        <v>3</v>
      </c>
      <c r="D135" t="s">
        <v>65</v>
      </c>
      <c r="E135" s="2" t="s">
        <v>19</v>
      </c>
      <c r="F135" s="2" t="s">
        <v>20</v>
      </c>
      <c r="G135" s="2" t="s">
        <v>21</v>
      </c>
      <c r="H135" t="s">
        <v>22</v>
      </c>
      <c r="I135" t="s">
        <v>396</v>
      </c>
      <c r="J135" t="s">
        <v>34</v>
      </c>
      <c r="K135" t="s">
        <v>249</v>
      </c>
      <c r="L135">
        <f t="shared" si="2"/>
        <v>12697.98</v>
      </c>
      <c r="M135" t="s">
        <v>26</v>
      </c>
      <c r="N135" t="s">
        <v>27</v>
      </c>
      <c r="O135" t="s">
        <v>28</v>
      </c>
      <c r="P135" t="s">
        <v>36</v>
      </c>
      <c r="Q135" t="s">
        <v>27</v>
      </c>
    </row>
    <row r="136" spans="1:17">
      <c r="A136" t="s">
        <v>397</v>
      </c>
      <c r="B136" t="s">
        <v>17</v>
      </c>
      <c r="C136">
        <v>1</v>
      </c>
      <c r="D136" t="s">
        <v>61</v>
      </c>
      <c r="E136" s="2" t="s">
        <v>19</v>
      </c>
      <c r="F136" s="2" t="s">
        <v>20</v>
      </c>
      <c r="G136" s="2" t="s">
        <v>21</v>
      </c>
      <c r="H136" t="s">
        <v>22</v>
      </c>
      <c r="I136" t="s">
        <v>398</v>
      </c>
      <c r="J136" t="s">
        <v>34</v>
      </c>
      <c r="K136" t="s">
        <v>399</v>
      </c>
      <c r="L136">
        <f t="shared" si="2"/>
        <v>4353.72</v>
      </c>
      <c r="M136" t="s">
        <v>26</v>
      </c>
      <c r="N136" t="s">
        <v>27</v>
      </c>
      <c r="O136" t="s">
        <v>28</v>
      </c>
      <c r="P136" t="s">
        <v>36</v>
      </c>
      <c r="Q136" t="s">
        <v>27</v>
      </c>
    </row>
    <row r="137" spans="1:17">
      <c r="A137" t="s">
        <v>400</v>
      </c>
      <c r="B137" t="s">
        <v>17</v>
      </c>
      <c r="C137">
        <v>2</v>
      </c>
      <c r="D137" t="s">
        <v>38</v>
      </c>
      <c r="E137" s="2" t="s">
        <v>19</v>
      </c>
      <c r="F137" s="2" t="s">
        <v>20</v>
      </c>
      <c r="G137" s="2" t="s">
        <v>21</v>
      </c>
      <c r="H137" t="s">
        <v>116</v>
      </c>
      <c r="I137" t="s">
        <v>401</v>
      </c>
      <c r="J137" t="s">
        <v>34</v>
      </c>
      <c r="K137" t="s">
        <v>214</v>
      </c>
      <c r="L137">
        <f t="shared" si="2"/>
        <v>13133.400000000001</v>
      </c>
      <c r="M137" t="s">
        <v>26</v>
      </c>
      <c r="N137" t="s">
        <v>27</v>
      </c>
      <c r="O137" t="s">
        <v>28</v>
      </c>
      <c r="P137" t="s">
        <v>36</v>
      </c>
      <c r="Q137" t="s">
        <v>41</v>
      </c>
    </row>
    <row r="138" spans="1:17">
      <c r="A138" t="s">
        <v>402</v>
      </c>
      <c r="B138" t="s">
        <v>17</v>
      </c>
      <c r="C138">
        <v>7</v>
      </c>
      <c r="D138" t="s">
        <v>65</v>
      </c>
      <c r="E138" s="2" t="s">
        <v>19</v>
      </c>
      <c r="F138" s="2" t="s">
        <v>20</v>
      </c>
      <c r="G138" s="2" t="s">
        <v>21</v>
      </c>
      <c r="H138" t="s">
        <v>57</v>
      </c>
      <c r="I138" t="s">
        <v>403</v>
      </c>
      <c r="J138" t="s">
        <v>34</v>
      </c>
      <c r="K138" t="s">
        <v>67</v>
      </c>
      <c r="L138">
        <f t="shared" si="2"/>
        <v>13242.18</v>
      </c>
      <c r="M138" t="s">
        <v>26</v>
      </c>
      <c r="N138" t="s">
        <v>27</v>
      </c>
      <c r="O138" t="s">
        <v>28</v>
      </c>
      <c r="P138" t="s">
        <v>36</v>
      </c>
      <c r="Q138" t="s">
        <v>41</v>
      </c>
    </row>
    <row r="139" spans="1:17">
      <c r="A139" t="s">
        <v>404</v>
      </c>
      <c r="B139" t="s">
        <v>17</v>
      </c>
      <c r="C139">
        <v>5</v>
      </c>
      <c r="D139" t="s">
        <v>129</v>
      </c>
      <c r="E139" s="2" t="s">
        <v>19</v>
      </c>
      <c r="F139" s="2" t="s">
        <v>20</v>
      </c>
      <c r="G139" s="2" t="s">
        <v>21</v>
      </c>
      <c r="H139" t="s">
        <v>57</v>
      </c>
      <c r="I139" t="s">
        <v>405</v>
      </c>
      <c r="J139" t="s">
        <v>24</v>
      </c>
      <c r="K139" t="s">
        <v>131</v>
      </c>
      <c r="L139">
        <f t="shared" si="2"/>
        <v>6669.12</v>
      </c>
      <c r="M139" t="s">
        <v>26</v>
      </c>
      <c r="N139" t="s">
        <v>27</v>
      </c>
      <c r="O139" t="s">
        <v>28</v>
      </c>
      <c r="P139" t="s">
        <v>36</v>
      </c>
      <c r="Q139" t="s">
        <v>27</v>
      </c>
    </row>
    <row r="140" spans="1:17">
      <c r="A140" t="s">
        <v>406</v>
      </c>
      <c r="B140" t="s">
        <v>17</v>
      </c>
      <c r="C140">
        <v>5</v>
      </c>
      <c r="D140" t="s">
        <v>133</v>
      </c>
      <c r="E140" s="2" t="s">
        <v>19</v>
      </c>
      <c r="F140" s="2" t="s">
        <v>20</v>
      </c>
      <c r="G140" s="2" t="s">
        <v>21</v>
      </c>
      <c r="H140" t="s">
        <v>57</v>
      </c>
      <c r="I140" t="s">
        <v>407</v>
      </c>
      <c r="J140" t="s">
        <v>24</v>
      </c>
      <c r="K140" t="s">
        <v>408</v>
      </c>
      <c r="L140">
        <f t="shared" si="2"/>
        <v>12790.26</v>
      </c>
      <c r="M140" t="s">
        <v>26</v>
      </c>
      <c r="N140" t="s">
        <v>27</v>
      </c>
      <c r="O140" t="s">
        <v>28</v>
      </c>
      <c r="P140" t="s">
        <v>36</v>
      </c>
      <c r="Q140" t="s">
        <v>27</v>
      </c>
    </row>
    <row r="141" spans="1:17">
      <c r="A141" t="s">
        <v>409</v>
      </c>
      <c r="B141" t="s">
        <v>17</v>
      </c>
      <c r="C141">
        <v>3</v>
      </c>
      <c r="D141" t="s">
        <v>65</v>
      </c>
      <c r="E141" s="2" t="s">
        <v>19</v>
      </c>
      <c r="F141" s="2" t="s">
        <v>20</v>
      </c>
      <c r="G141" s="2" t="s">
        <v>21</v>
      </c>
      <c r="H141" t="s">
        <v>22</v>
      </c>
      <c r="I141" t="s">
        <v>410</v>
      </c>
      <c r="J141" t="s">
        <v>24</v>
      </c>
      <c r="K141" t="s">
        <v>411</v>
      </c>
      <c r="L141">
        <f t="shared" si="2"/>
        <v>10974.119999999999</v>
      </c>
      <c r="M141" t="s">
        <v>26</v>
      </c>
      <c r="N141" t="s">
        <v>27</v>
      </c>
      <c r="O141" t="s">
        <v>28</v>
      </c>
      <c r="P141" t="s">
        <v>36</v>
      </c>
      <c r="Q141" t="s">
        <v>27</v>
      </c>
    </row>
    <row r="142" spans="1:17">
      <c r="A142" t="s">
        <v>412</v>
      </c>
      <c r="B142" t="s">
        <v>17</v>
      </c>
      <c r="C142">
        <v>1</v>
      </c>
      <c r="D142" t="s">
        <v>65</v>
      </c>
      <c r="E142" s="2" t="s">
        <v>19</v>
      </c>
      <c r="F142" s="2" t="s">
        <v>20</v>
      </c>
      <c r="G142" s="2" t="s">
        <v>21</v>
      </c>
      <c r="H142" t="s">
        <v>103</v>
      </c>
      <c r="I142" t="s">
        <v>413</v>
      </c>
      <c r="J142" t="s">
        <v>34</v>
      </c>
      <c r="K142" t="s">
        <v>164</v>
      </c>
      <c r="L142">
        <f t="shared" si="2"/>
        <v>10158.42</v>
      </c>
      <c r="M142" t="s">
        <v>26</v>
      </c>
      <c r="N142" t="s">
        <v>27</v>
      </c>
      <c r="O142" t="s">
        <v>28</v>
      </c>
      <c r="P142" t="s">
        <v>36</v>
      </c>
      <c r="Q142" t="s">
        <v>27</v>
      </c>
    </row>
    <row r="143" spans="1:17">
      <c r="A143" t="s">
        <v>414</v>
      </c>
      <c r="B143" t="s">
        <v>17</v>
      </c>
      <c r="C143">
        <v>4</v>
      </c>
      <c r="D143" t="s">
        <v>65</v>
      </c>
      <c r="E143" s="2" t="s">
        <v>19</v>
      </c>
      <c r="F143" s="2" t="s">
        <v>20</v>
      </c>
      <c r="G143" s="2" t="s">
        <v>21</v>
      </c>
      <c r="H143" t="s">
        <v>21</v>
      </c>
      <c r="I143" t="s">
        <v>283</v>
      </c>
      <c r="J143" t="s">
        <v>24</v>
      </c>
      <c r="K143" t="s">
        <v>284</v>
      </c>
      <c r="L143">
        <f t="shared" si="2"/>
        <v>7980.42</v>
      </c>
      <c r="M143" t="s">
        <v>26</v>
      </c>
      <c r="N143" t="s">
        <v>27</v>
      </c>
      <c r="O143" t="s">
        <v>28</v>
      </c>
      <c r="P143" t="s">
        <v>36</v>
      </c>
      <c r="Q143" t="s">
        <v>17</v>
      </c>
    </row>
    <row r="144" spans="1:17">
      <c r="A144" t="s">
        <v>415</v>
      </c>
      <c r="B144" t="s">
        <v>27</v>
      </c>
      <c r="C144">
        <v>10</v>
      </c>
      <c r="D144" t="s">
        <v>91</v>
      </c>
      <c r="E144" s="2" t="s">
        <v>19</v>
      </c>
      <c r="F144" s="2" t="s">
        <v>20</v>
      </c>
      <c r="G144" s="2" t="s">
        <v>21</v>
      </c>
      <c r="H144" t="s">
        <v>21</v>
      </c>
      <c r="I144" t="s">
        <v>416</v>
      </c>
      <c r="J144" t="s">
        <v>24</v>
      </c>
      <c r="K144" t="s">
        <v>417</v>
      </c>
      <c r="L144">
        <f t="shared" si="2"/>
        <v>4977.4800000000005</v>
      </c>
      <c r="M144" t="s">
        <v>26</v>
      </c>
      <c r="N144" t="s">
        <v>27</v>
      </c>
      <c r="O144" t="s">
        <v>28</v>
      </c>
      <c r="P144" t="s">
        <v>36</v>
      </c>
      <c r="Q144" t="s">
        <v>27</v>
      </c>
    </row>
    <row r="145" spans="1:17">
      <c r="A145" t="s">
        <v>418</v>
      </c>
      <c r="B145" t="s">
        <v>17</v>
      </c>
      <c r="C145">
        <v>5</v>
      </c>
      <c r="D145" t="s">
        <v>61</v>
      </c>
      <c r="E145" s="2" t="s">
        <v>19</v>
      </c>
      <c r="F145" s="2" t="s">
        <v>20</v>
      </c>
      <c r="G145" s="2" t="s">
        <v>21</v>
      </c>
      <c r="H145" t="s">
        <v>57</v>
      </c>
      <c r="I145" t="s">
        <v>419</v>
      </c>
      <c r="J145" t="s">
        <v>24</v>
      </c>
      <c r="K145" t="s">
        <v>420</v>
      </c>
      <c r="L145">
        <f t="shared" si="2"/>
        <v>6219.36</v>
      </c>
      <c r="M145" t="s">
        <v>26</v>
      </c>
      <c r="N145" t="s">
        <v>27</v>
      </c>
      <c r="O145" t="s">
        <v>28</v>
      </c>
      <c r="P145" t="s">
        <v>36</v>
      </c>
      <c r="Q145" t="s">
        <v>41</v>
      </c>
    </row>
    <row r="146" spans="1:17">
      <c r="A146" t="s">
        <v>421</v>
      </c>
      <c r="B146" t="s">
        <v>17</v>
      </c>
      <c r="C146">
        <v>9</v>
      </c>
      <c r="D146" t="s">
        <v>69</v>
      </c>
      <c r="E146" s="2" t="s">
        <v>19</v>
      </c>
      <c r="F146" s="2" t="s">
        <v>20</v>
      </c>
      <c r="G146" s="2" t="s">
        <v>21</v>
      </c>
      <c r="H146" t="s">
        <v>32</v>
      </c>
      <c r="I146" t="s">
        <v>422</v>
      </c>
      <c r="J146" t="s">
        <v>24</v>
      </c>
      <c r="K146" t="s">
        <v>71</v>
      </c>
      <c r="L146">
        <f t="shared" si="2"/>
        <v>17879.16</v>
      </c>
      <c r="M146" t="s">
        <v>26</v>
      </c>
      <c r="N146" t="s">
        <v>27</v>
      </c>
      <c r="O146" t="s">
        <v>28</v>
      </c>
      <c r="P146" t="s">
        <v>29</v>
      </c>
      <c r="Q146" t="s">
        <v>27</v>
      </c>
    </row>
    <row r="147" spans="1:17">
      <c r="A147" t="s">
        <v>423</v>
      </c>
      <c r="B147" t="s">
        <v>27</v>
      </c>
      <c r="C147">
        <v>6</v>
      </c>
      <c r="D147" t="s">
        <v>65</v>
      </c>
      <c r="E147" s="2" t="s">
        <v>19</v>
      </c>
      <c r="F147" s="2" t="s">
        <v>20</v>
      </c>
      <c r="G147" s="2" t="s">
        <v>21</v>
      </c>
      <c r="H147" t="s">
        <v>21</v>
      </c>
      <c r="I147" t="s">
        <v>424</v>
      </c>
      <c r="J147" t="s">
        <v>24</v>
      </c>
      <c r="K147" t="s">
        <v>425</v>
      </c>
      <c r="L147">
        <f t="shared" si="2"/>
        <v>12968.699999999999</v>
      </c>
      <c r="M147" t="s">
        <v>26</v>
      </c>
      <c r="N147" t="s">
        <v>27</v>
      </c>
      <c r="O147" t="s">
        <v>28</v>
      </c>
      <c r="P147" t="s">
        <v>29</v>
      </c>
      <c r="Q147" t="s">
        <v>27</v>
      </c>
    </row>
    <row r="148" spans="1:17">
      <c r="A148" t="s">
        <v>426</v>
      </c>
      <c r="B148" t="s">
        <v>17</v>
      </c>
      <c r="C148">
        <v>3</v>
      </c>
      <c r="D148" t="s">
        <v>120</v>
      </c>
      <c r="E148" s="2" t="s">
        <v>19</v>
      </c>
      <c r="F148" s="2" t="s">
        <v>20</v>
      </c>
      <c r="G148" s="2" t="s">
        <v>21</v>
      </c>
      <c r="H148" t="s">
        <v>53</v>
      </c>
      <c r="I148" t="s">
        <v>307</v>
      </c>
      <c r="J148" t="s">
        <v>24</v>
      </c>
      <c r="K148" t="s">
        <v>427</v>
      </c>
      <c r="L148">
        <f t="shared" si="2"/>
        <v>7386.42</v>
      </c>
      <c r="M148" t="s">
        <v>26</v>
      </c>
      <c r="N148" t="s">
        <v>27</v>
      </c>
      <c r="O148" t="s">
        <v>28</v>
      </c>
      <c r="P148" t="s">
        <v>29</v>
      </c>
      <c r="Q148" t="s">
        <v>41</v>
      </c>
    </row>
    <row r="149" spans="1:17">
      <c r="A149" t="s">
        <v>428</v>
      </c>
      <c r="B149" t="s">
        <v>17</v>
      </c>
      <c r="C149">
        <v>3</v>
      </c>
      <c r="D149" t="s">
        <v>61</v>
      </c>
      <c r="E149" s="2" t="s">
        <v>19</v>
      </c>
      <c r="F149" s="2" t="s">
        <v>20</v>
      </c>
      <c r="G149" s="2" t="s">
        <v>32</v>
      </c>
      <c r="H149" t="s">
        <v>80</v>
      </c>
      <c r="I149" t="s">
        <v>429</v>
      </c>
      <c r="J149" t="s">
        <v>24</v>
      </c>
      <c r="K149" t="s">
        <v>430</v>
      </c>
      <c r="L149">
        <f t="shared" si="2"/>
        <v>4087.9800000000005</v>
      </c>
      <c r="M149" t="s">
        <v>26</v>
      </c>
      <c r="N149" t="s">
        <v>17</v>
      </c>
      <c r="O149" t="s">
        <v>17</v>
      </c>
      <c r="P149" t="s">
        <v>29</v>
      </c>
      <c r="Q149" t="s">
        <v>83</v>
      </c>
    </row>
    <row r="150" spans="1:17">
      <c r="A150" t="s">
        <v>431</v>
      </c>
      <c r="B150" t="s">
        <v>17</v>
      </c>
      <c r="C150">
        <v>3</v>
      </c>
      <c r="D150" t="s">
        <v>79</v>
      </c>
      <c r="E150" s="2" t="s">
        <v>19</v>
      </c>
      <c r="F150" s="2" t="s">
        <v>20</v>
      </c>
      <c r="G150" s="2" t="s">
        <v>21</v>
      </c>
      <c r="H150" t="s">
        <v>22</v>
      </c>
      <c r="I150" t="s">
        <v>432</v>
      </c>
      <c r="J150" t="s">
        <v>24</v>
      </c>
      <c r="K150" t="s">
        <v>148</v>
      </c>
      <c r="L150">
        <f t="shared" si="2"/>
        <v>14922.599999999999</v>
      </c>
      <c r="M150" t="s">
        <v>26</v>
      </c>
      <c r="N150" t="s">
        <v>27</v>
      </c>
      <c r="O150" t="s">
        <v>28</v>
      </c>
      <c r="P150" t="s">
        <v>36</v>
      </c>
      <c r="Q150" t="s">
        <v>27</v>
      </c>
    </row>
    <row r="151" spans="1:17">
      <c r="A151" t="s">
        <v>433</v>
      </c>
      <c r="B151" t="s">
        <v>27</v>
      </c>
      <c r="C151">
        <v>9</v>
      </c>
      <c r="D151" t="s">
        <v>310</v>
      </c>
      <c r="E151" s="2" t="s">
        <v>19</v>
      </c>
      <c r="F151" s="2" t="s">
        <v>20</v>
      </c>
      <c r="G151" s="2" t="s">
        <v>21</v>
      </c>
      <c r="H151" t="s">
        <v>32</v>
      </c>
      <c r="I151" t="s">
        <v>434</v>
      </c>
      <c r="J151" t="s">
        <v>24</v>
      </c>
      <c r="K151" t="s">
        <v>435</v>
      </c>
      <c r="L151">
        <f t="shared" si="2"/>
        <v>8760.24</v>
      </c>
      <c r="M151" t="s">
        <v>26</v>
      </c>
      <c r="N151" t="s">
        <v>27</v>
      </c>
      <c r="O151" t="s">
        <v>28</v>
      </c>
      <c r="P151" t="s">
        <v>36</v>
      </c>
      <c r="Q151" t="s">
        <v>41</v>
      </c>
    </row>
    <row r="152" spans="1:17">
      <c r="A152" t="s">
        <v>436</v>
      </c>
      <c r="B152" t="s">
        <v>17</v>
      </c>
      <c r="C152">
        <v>5</v>
      </c>
      <c r="D152" t="s">
        <v>79</v>
      </c>
      <c r="E152" s="2" t="s">
        <v>19</v>
      </c>
      <c r="F152" s="2" t="s">
        <v>20</v>
      </c>
      <c r="G152" s="2" t="s">
        <v>21</v>
      </c>
      <c r="H152" t="s">
        <v>53</v>
      </c>
      <c r="I152" t="s">
        <v>437</v>
      </c>
      <c r="J152" t="s">
        <v>24</v>
      </c>
      <c r="K152" t="s">
        <v>360</v>
      </c>
      <c r="L152">
        <f t="shared" si="2"/>
        <v>17250</v>
      </c>
      <c r="M152" t="s">
        <v>26</v>
      </c>
      <c r="N152" t="s">
        <v>27</v>
      </c>
      <c r="O152" t="s">
        <v>28</v>
      </c>
      <c r="P152" t="s">
        <v>36</v>
      </c>
      <c r="Q152" t="s">
        <v>27</v>
      </c>
    </row>
    <row r="153" spans="1:17">
      <c r="A153" t="s">
        <v>438</v>
      </c>
      <c r="B153" t="s">
        <v>17</v>
      </c>
      <c r="C153">
        <v>5</v>
      </c>
      <c r="D153" t="s">
        <v>31</v>
      </c>
      <c r="E153" s="2" t="s">
        <v>19</v>
      </c>
      <c r="F153" s="2" t="s">
        <v>20</v>
      </c>
      <c r="G153" s="2" t="s">
        <v>21</v>
      </c>
      <c r="H153" t="s">
        <v>57</v>
      </c>
      <c r="I153" t="s">
        <v>439</v>
      </c>
      <c r="J153" t="s">
        <v>24</v>
      </c>
      <c r="K153" t="s">
        <v>59</v>
      </c>
      <c r="L153">
        <f t="shared" si="2"/>
        <v>6819.84</v>
      </c>
      <c r="M153" t="s">
        <v>26</v>
      </c>
      <c r="N153" t="s">
        <v>27</v>
      </c>
      <c r="O153" t="s">
        <v>28</v>
      </c>
      <c r="P153" t="s">
        <v>36</v>
      </c>
      <c r="Q153" t="s">
        <v>27</v>
      </c>
    </row>
    <row r="154" spans="1:17">
      <c r="A154" t="s">
        <v>440</v>
      </c>
      <c r="B154" t="s">
        <v>17</v>
      </c>
      <c r="C154">
        <v>5</v>
      </c>
      <c r="D154" t="s">
        <v>38</v>
      </c>
      <c r="E154" s="2" t="s">
        <v>19</v>
      </c>
      <c r="F154" s="2" t="s">
        <v>20</v>
      </c>
      <c r="G154" s="2" t="s">
        <v>21</v>
      </c>
      <c r="H154" t="s">
        <v>53</v>
      </c>
      <c r="I154" t="s">
        <v>441</v>
      </c>
      <c r="J154" t="s">
        <v>34</v>
      </c>
      <c r="K154" t="s">
        <v>442</v>
      </c>
      <c r="L154">
        <f t="shared" si="2"/>
        <v>14775.78</v>
      </c>
      <c r="M154" t="s">
        <v>26</v>
      </c>
      <c r="N154" t="s">
        <v>27</v>
      </c>
      <c r="O154" t="s">
        <v>28</v>
      </c>
      <c r="P154" t="s">
        <v>36</v>
      </c>
      <c r="Q154" t="s">
        <v>41</v>
      </c>
    </row>
    <row r="155" spans="1:17">
      <c r="A155" t="s">
        <v>443</v>
      </c>
      <c r="B155" t="s">
        <v>17</v>
      </c>
      <c r="C155">
        <v>7</v>
      </c>
      <c r="D155" t="s">
        <v>18</v>
      </c>
      <c r="E155" s="2" t="s">
        <v>19</v>
      </c>
      <c r="F155" s="2" t="s">
        <v>20</v>
      </c>
      <c r="G155" s="2" t="s">
        <v>21</v>
      </c>
      <c r="H155" t="s">
        <v>53</v>
      </c>
      <c r="I155" t="s">
        <v>444</v>
      </c>
      <c r="J155" t="s">
        <v>24</v>
      </c>
      <c r="K155" t="s">
        <v>231</v>
      </c>
      <c r="L155">
        <f t="shared" si="2"/>
        <v>67276.799999999988</v>
      </c>
      <c r="M155" t="s">
        <v>26</v>
      </c>
      <c r="N155" t="s">
        <v>27</v>
      </c>
      <c r="O155" t="s">
        <v>28</v>
      </c>
      <c r="P155" t="s">
        <v>36</v>
      </c>
      <c r="Q155" t="s">
        <v>27</v>
      </c>
    </row>
    <row r="156" spans="1:17">
      <c r="A156" t="s">
        <v>445</v>
      </c>
      <c r="B156" t="s">
        <v>17</v>
      </c>
      <c r="C156">
        <v>4</v>
      </c>
      <c r="D156" t="s">
        <v>65</v>
      </c>
      <c r="E156" s="2" t="s">
        <v>19</v>
      </c>
      <c r="F156" s="2" t="s">
        <v>20</v>
      </c>
      <c r="G156" s="2" t="s">
        <v>21</v>
      </c>
      <c r="H156" t="s">
        <v>21</v>
      </c>
      <c r="I156" t="s">
        <v>446</v>
      </c>
      <c r="J156" t="s">
        <v>34</v>
      </c>
      <c r="K156" t="s">
        <v>447</v>
      </c>
      <c r="L156">
        <f t="shared" si="2"/>
        <v>5079.18</v>
      </c>
      <c r="M156" t="s">
        <v>26</v>
      </c>
      <c r="N156" t="s">
        <v>27</v>
      </c>
      <c r="O156" t="s">
        <v>28</v>
      </c>
      <c r="P156" t="s">
        <v>36</v>
      </c>
      <c r="Q156" t="s">
        <v>27</v>
      </c>
    </row>
    <row r="157" spans="1:17">
      <c r="A157" t="s">
        <v>448</v>
      </c>
      <c r="B157" t="s">
        <v>17</v>
      </c>
      <c r="C157">
        <v>5</v>
      </c>
      <c r="D157" t="s">
        <v>449</v>
      </c>
      <c r="E157" s="2" t="s">
        <v>19</v>
      </c>
      <c r="F157" s="2" t="s">
        <v>20</v>
      </c>
      <c r="G157" s="2" t="s">
        <v>21</v>
      </c>
      <c r="H157" t="s">
        <v>80</v>
      </c>
      <c r="I157" t="s">
        <v>450</v>
      </c>
      <c r="J157" t="s">
        <v>24</v>
      </c>
      <c r="K157" t="s">
        <v>451</v>
      </c>
      <c r="L157">
        <f t="shared" si="2"/>
        <v>18614.64</v>
      </c>
      <c r="M157" t="s">
        <v>26</v>
      </c>
      <c r="N157" t="s">
        <v>17</v>
      </c>
      <c r="O157" t="s">
        <v>17</v>
      </c>
      <c r="P157" t="s">
        <v>36</v>
      </c>
      <c r="Q157" t="s">
        <v>83</v>
      </c>
    </row>
    <row r="158" spans="1:17">
      <c r="A158" t="s">
        <v>452</v>
      </c>
      <c r="B158" t="s">
        <v>17</v>
      </c>
      <c r="C158">
        <v>5</v>
      </c>
      <c r="D158" t="s">
        <v>18</v>
      </c>
      <c r="E158" s="2" t="s">
        <v>19</v>
      </c>
      <c r="F158" s="2" t="s">
        <v>20</v>
      </c>
      <c r="G158" s="2" t="s">
        <v>21</v>
      </c>
      <c r="H158" t="s">
        <v>22</v>
      </c>
      <c r="I158" t="s">
        <v>453</v>
      </c>
      <c r="J158" t="s">
        <v>24</v>
      </c>
      <c r="K158" t="s">
        <v>25</v>
      </c>
      <c r="L158">
        <f t="shared" si="2"/>
        <v>62668.799999999996</v>
      </c>
      <c r="M158" t="s">
        <v>26</v>
      </c>
      <c r="N158" t="s">
        <v>27</v>
      </c>
      <c r="O158" t="s">
        <v>28</v>
      </c>
      <c r="P158" t="s">
        <v>36</v>
      </c>
      <c r="Q158" t="s">
        <v>27</v>
      </c>
    </row>
    <row r="159" spans="1:17">
      <c r="A159" t="s">
        <v>454</v>
      </c>
      <c r="B159" t="s">
        <v>17</v>
      </c>
      <c r="C159">
        <v>8</v>
      </c>
      <c r="D159" t="s">
        <v>18</v>
      </c>
      <c r="E159" s="2" t="s">
        <v>19</v>
      </c>
      <c r="F159" s="2" t="s">
        <v>20</v>
      </c>
      <c r="G159" s="2" t="s">
        <v>21</v>
      </c>
      <c r="H159" t="s">
        <v>21</v>
      </c>
      <c r="I159" t="s">
        <v>455</v>
      </c>
      <c r="J159" t="s">
        <v>24</v>
      </c>
      <c r="K159" t="s">
        <v>231</v>
      </c>
      <c r="L159">
        <f t="shared" si="2"/>
        <v>67276.799999999988</v>
      </c>
      <c r="M159" t="s">
        <v>26</v>
      </c>
      <c r="N159" t="s">
        <v>27</v>
      </c>
      <c r="O159" t="s">
        <v>28</v>
      </c>
      <c r="P159" t="s">
        <v>36</v>
      </c>
      <c r="Q159" t="s">
        <v>27</v>
      </c>
    </row>
    <row r="160" spans="1:17">
      <c r="A160" t="s">
        <v>456</v>
      </c>
      <c r="B160" t="s">
        <v>17</v>
      </c>
      <c r="C160">
        <v>5</v>
      </c>
      <c r="D160" t="s">
        <v>310</v>
      </c>
      <c r="E160" s="2" t="s">
        <v>19</v>
      </c>
      <c r="F160" s="2" t="s">
        <v>20</v>
      </c>
      <c r="G160" s="2" t="s">
        <v>21</v>
      </c>
      <c r="H160" t="s">
        <v>21</v>
      </c>
      <c r="I160" t="s">
        <v>457</v>
      </c>
      <c r="J160" t="s">
        <v>24</v>
      </c>
      <c r="K160" t="s">
        <v>458</v>
      </c>
      <c r="L160">
        <f t="shared" si="2"/>
        <v>21899.760000000002</v>
      </c>
      <c r="M160" t="s">
        <v>26</v>
      </c>
      <c r="N160" t="s">
        <v>27</v>
      </c>
      <c r="O160" t="s">
        <v>28</v>
      </c>
      <c r="P160" t="s">
        <v>36</v>
      </c>
      <c r="Q160" t="s">
        <v>41</v>
      </c>
    </row>
    <row r="161" spans="1:17">
      <c r="A161" t="s">
        <v>459</v>
      </c>
      <c r="B161" t="s">
        <v>17</v>
      </c>
      <c r="C161">
        <v>8</v>
      </c>
      <c r="D161" t="s">
        <v>18</v>
      </c>
      <c r="E161" s="2" t="s">
        <v>19</v>
      </c>
      <c r="F161" s="2" t="s">
        <v>20</v>
      </c>
      <c r="G161" s="2" t="s">
        <v>21</v>
      </c>
      <c r="H161" t="s">
        <v>43</v>
      </c>
      <c r="I161" t="s">
        <v>460</v>
      </c>
      <c r="J161" t="s">
        <v>24</v>
      </c>
      <c r="K161" t="s">
        <v>231</v>
      </c>
      <c r="L161">
        <f t="shared" si="2"/>
        <v>67276.799999999988</v>
      </c>
      <c r="M161" t="s">
        <v>26</v>
      </c>
      <c r="N161" t="s">
        <v>27</v>
      </c>
      <c r="O161" t="s">
        <v>28</v>
      </c>
      <c r="P161" t="s">
        <v>36</v>
      </c>
      <c r="Q161" t="s">
        <v>27</v>
      </c>
    </row>
    <row r="162" spans="1:17">
      <c r="A162" t="s">
        <v>461</v>
      </c>
      <c r="B162" t="s">
        <v>17</v>
      </c>
      <c r="C162">
        <v>6</v>
      </c>
      <c r="D162" t="s">
        <v>18</v>
      </c>
      <c r="E162" s="2" t="s">
        <v>19</v>
      </c>
      <c r="F162" s="2" t="s">
        <v>20</v>
      </c>
      <c r="G162" s="2" t="s">
        <v>21</v>
      </c>
      <c r="H162" t="s">
        <v>191</v>
      </c>
      <c r="I162" t="s">
        <v>462</v>
      </c>
      <c r="J162" t="s">
        <v>24</v>
      </c>
      <c r="K162" t="s">
        <v>25</v>
      </c>
      <c r="L162">
        <f t="shared" si="2"/>
        <v>62668.799999999996</v>
      </c>
      <c r="M162" t="s">
        <v>26</v>
      </c>
      <c r="N162" t="s">
        <v>27</v>
      </c>
      <c r="O162" t="s">
        <v>28</v>
      </c>
      <c r="P162" t="s">
        <v>36</v>
      </c>
      <c r="Q162" t="s">
        <v>41</v>
      </c>
    </row>
    <row r="163" spans="1:17">
      <c r="A163" t="s">
        <v>463</v>
      </c>
      <c r="B163" t="s">
        <v>17</v>
      </c>
      <c r="C163">
        <v>3</v>
      </c>
      <c r="D163" t="s">
        <v>18</v>
      </c>
      <c r="E163" s="2" t="s">
        <v>19</v>
      </c>
      <c r="F163" s="2" t="s">
        <v>20</v>
      </c>
      <c r="G163" s="2" t="s">
        <v>21</v>
      </c>
      <c r="H163" t="s">
        <v>103</v>
      </c>
      <c r="I163" t="s">
        <v>464</v>
      </c>
      <c r="J163" t="s">
        <v>24</v>
      </c>
      <c r="K163" t="s">
        <v>86</v>
      </c>
      <c r="L163">
        <f t="shared" si="2"/>
        <v>58982.399999999994</v>
      </c>
      <c r="M163" t="s">
        <v>26</v>
      </c>
      <c r="N163" t="s">
        <v>27</v>
      </c>
      <c r="O163" t="s">
        <v>28</v>
      </c>
      <c r="P163" t="s">
        <v>36</v>
      </c>
      <c r="Q163" t="s">
        <v>41</v>
      </c>
    </row>
    <row r="164" spans="1:17">
      <c r="A164" t="s">
        <v>465</v>
      </c>
      <c r="B164" t="s">
        <v>17</v>
      </c>
      <c r="C164">
        <v>6</v>
      </c>
      <c r="D164" t="s">
        <v>18</v>
      </c>
      <c r="E164" s="2" t="s">
        <v>19</v>
      </c>
      <c r="F164" s="2" t="s">
        <v>20</v>
      </c>
      <c r="G164" s="2" t="s">
        <v>21</v>
      </c>
      <c r="H164" t="s">
        <v>191</v>
      </c>
      <c r="I164" t="s">
        <v>466</v>
      </c>
      <c r="J164" t="s">
        <v>24</v>
      </c>
      <c r="K164" t="s">
        <v>25</v>
      </c>
      <c r="L164">
        <f t="shared" si="2"/>
        <v>62668.799999999996</v>
      </c>
      <c r="M164" t="s">
        <v>26</v>
      </c>
      <c r="N164" t="s">
        <v>27</v>
      </c>
      <c r="O164" t="s">
        <v>28</v>
      </c>
      <c r="P164" t="s">
        <v>36</v>
      </c>
      <c r="Q164" t="s">
        <v>27</v>
      </c>
    </row>
    <row r="165" spans="1:17">
      <c r="A165" t="s">
        <v>467</v>
      </c>
      <c r="B165" t="s">
        <v>17</v>
      </c>
      <c r="C165">
        <v>2</v>
      </c>
      <c r="D165" t="s">
        <v>18</v>
      </c>
      <c r="E165" s="2" t="s">
        <v>19</v>
      </c>
      <c r="F165" s="2" t="s">
        <v>20</v>
      </c>
      <c r="G165" s="2" t="s">
        <v>21</v>
      </c>
      <c r="H165" t="s">
        <v>275</v>
      </c>
      <c r="I165" t="s">
        <v>468</v>
      </c>
      <c r="J165" t="s">
        <v>24</v>
      </c>
      <c r="K165" t="s">
        <v>86</v>
      </c>
      <c r="L165">
        <f t="shared" si="2"/>
        <v>58982.399999999994</v>
      </c>
      <c r="M165" t="s">
        <v>26</v>
      </c>
      <c r="N165" t="s">
        <v>27</v>
      </c>
      <c r="O165" t="s">
        <v>28</v>
      </c>
      <c r="P165" t="s">
        <v>36</v>
      </c>
      <c r="Q165" t="s">
        <v>41</v>
      </c>
    </row>
    <row r="166" spans="1:17">
      <c r="A166" t="s">
        <v>469</v>
      </c>
      <c r="B166" t="s">
        <v>17</v>
      </c>
      <c r="C166">
        <v>2</v>
      </c>
      <c r="D166" t="s">
        <v>18</v>
      </c>
      <c r="E166" s="2" t="s">
        <v>19</v>
      </c>
      <c r="F166" s="2" t="s">
        <v>20</v>
      </c>
      <c r="G166" s="2" t="s">
        <v>21</v>
      </c>
      <c r="H166" t="s">
        <v>275</v>
      </c>
      <c r="I166" t="s">
        <v>468</v>
      </c>
      <c r="J166" t="s">
        <v>24</v>
      </c>
      <c r="K166" t="s">
        <v>86</v>
      </c>
      <c r="L166">
        <f t="shared" si="2"/>
        <v>58982.399999999994</v>
      </c>
      <c r="M166" t="s">
        <v>26</v>
      </c>
      <c r="N166" t="s">
        <v>27</v>
      </c>
      <c r="O166" t="s">
        <v>28</v>
      </c>
      <c r="P166" t="s">
        <v>29</v>
      </c>
      <c r="Q166" t="s">
        <v>41</v>
      </c>
    </row>
    <row r="167" spans="1:17">
      <c r="A167" t="s">
        <v>470</v>
      </c>
      <c r="B167" t="s">
        <v>17</v>
      </c>
      <c r="C167">
        <v>5</v>
      </c>
      <c r="D167" t="s">
        <v>79</v>
      </c>
      <c r="E167" s="2" t="s">
        <v>19</v>
      </c>
      <c r="F167" s="2" t="s">
        <v>20</v>
      </c>
      <c r="G167" s="2" t="s">
        <v>21</v>
      </c>
      <c r="H167" t="s">
        <v>21</v>
      </c>
      <c r="I167" t="s">
        <v>471</v>
      </c>
      <c r="J167" t="s">
        <v>24</v>
      </c>
      <c r="K167" t="s">
        <v>172</v>
      </c>
      <c r="L167">
        <f t="shared" si="2"/>
        <v>15118.32</v>
      </c>
      <c r="M167" t="s">
        <v>26</v>
      </c>
      <c r="N167" t="s">
        <v>27</v>
      </c>
      <c r="O167" t="s">
        <v>28</v>
      </c>
      <c r="P167" t="s">
        <v>29</v>
      </c>
      <c r="Q167" t="s">
        <v>27</v>
      </c>
    </row>
    <row r="168" spans="1:17">
      <c r="A168" t="s">
        <v>472</v>
      </c>
      <c r="B168" t="s">
        <v>17</v>
      </c>
      <c r="C168">
        <v>3</v>
      </c>
      <c r="D168" t="s">
        <v>133</v>
      </c>
      <c r="E168" s="2" t="s">
        <v>19</v>
      </c>
      <c r="F168" s="2" t="s">
        <v>20</v>
      </c>
      <c r="G168" s="2" t="s">
        <v>21</v>
      </c>
      <c r="H168" t="s">
        <v>21</v>
      </c>
      <c r="I168" t="s">
        <v>473</v>
      </c>
      <c r="J168" t="s">
        <v>24</v>
      </c>
      <c r="K168" t="s">
        <v>178</v>
      </c>
      <c r="L168">
        <f t="shared" si="2"/>
        <v>13566</v>
      </c>
      <c r="M168" t="s">
        <v>26</v>
      </c>
      <c r="N168" t="s">
        <v>27</v>
      </c>
      <c r="O168" t="s">
        <v>28</v>
      </c>
      <c r="P168" t="s">
        <v>36</v>
      </c>
      <c r="Q168" t="s">
        <v>27</v>
      </c>
    </row>
    <row r="169" spans="1:17">
      <c r="A169" t="s">
        <v>474</v>
      </c>
      <c r="B169" t="s">
        <v>17</v>
      </c>
      <c r="C169">
        <v>5</v>
      </c>
      <c r="D169" t="s">
        <v>52</v>
      </c>
      <c r="E169" s="2" t="s">
        <v>19</v>
      </c>
      <c r="F169" s="2" t="s">
        <v>20</v>
      </c>
      <c r="G169" s="2" t="s">
        <v>21</v>
      </c>
      <c r="H169" t="s">
        <v>53</v>
      </c>
      <c r="I169" t="s">
        <v>475</v>
      </c>
      <c r="J169" t="s">
        <v>24</v>
      </c>
      <c r="K169" t="s">
        <v>476</v>
      </c>
      <c r="L169">
        <f t="shared" si="2"/>
        <v>14924.46</v>
      </c>
      <c r="M169" t="s">
        <v>26</v>
      </c>
      <c r="N169" t="s">
        <v>27</v>
      </c>
      <c r="O169" t="s">
        <v>28</v>
      </c>
      <c r="P169" t="s">
        <v>29</v>
      </c>
      <c r="Q169" t="s">
        <v>27</v>
      </c>
    </row>
    <row r="170" spans="1:17">
      <c r="A170" t="s">
        <v>477</v>
      </c>
      <c r="B170" t="s">
        <v>27</v>
      </c>
      <c r="C170">
        <v>1</v>
      </c>
      <c r="D170" t="s">
        <v>65</v>
      </c>
      <c r="E170" s="2" t="s">
        <v>19</v>
      </c>
      <c r="F170" s="2" t="s">
        <v>20</v>
      </c>
      <c r="G170" s="2" t="s">
        <v>21</v>
      </c>
      <c r="H170" t="s">
        <v>103</v>
      </c>
      <c r="I170" t="s">
        <v>478</v>
      </c>
      <c r="J170" t="s">
        <v>34</v>
      </c>
      <c r="K170" t="s">
        <v>447</v>
      </c>
      <c r="L170">
        <f t="shared" si="2"/>
        <v>5079.18</v>
      </c>
      <c r="M170" t="s">
        <v>26</v>
      </c>
      <c r="N170" t="s">
        <v>27</v>
      </c>
      <c r="O170" t="s">
        <v>28</v>
      </c>
      <c r="P170" t="s">
        <v>29</v>
      </c>
      <c r="Q170" t="s">
        <v>27</v>
      </c>
    </row>
    <row r="171" spans="1:17">
      <c r="A171" t="s">
        <v>479</v>
      </c>
      <c r="B171" t="s">
        <v>17</v>
      </c>
      <c r="C171">
        <v>3</v>
      </c>
      <c r="D171" t="s">
        <v>18</v>
      </c>
      <c r="E171" s="2" t="s">
        <v>19</v>
      </c>
      <c r="F171" s="2" t="s">
        <v>20</v>
      </c>
      <c r="G171" s="2" t="s">
        <v>21</v>
      </c>
      <c r="H171" t="s">
        <v>103</v>
      </c>
      <c r="I171" t="s">
        <v>480</v>
      </c>
      <c r="J171" t="s">
        <v>24</v>
      </c>
      <c r="K171" t="s">
        <v>86</v>
      </c>
      <c r="L171">
        <f t="shared" si="2"/>
        <v>58982.399999999994</v>
      </c>
      <c r="M171" t="s">
        <v>26</v>
      </c>
      <c r="N171" t="s">
        <v>27</v>
      </c>
      <c r="O171" t="s">
        <v>28</v>
      </c>
      <c r="P171" t="s">
        <v>36</v>
      </c>
      <c r="Q171" t="s">
        <v>27</v>
      </c>
    </row>
    <row r="172" spans="1:17">
      <c r="A172" t="s">
        <v>481</v>
      </c>
      <c r="B172" t="s">
        <v>17</v>
      </c>
      <c r="C172">
        <v>1</v>
      </c>
      <c r="D172" t="s">
        <v>61</v>
      </c>
      <c r="E172" s="2" t="s">
        <v>19</v>
      </c>
      <c r="F172" s="2" t="s">
        <v>20</v>
      </c>
      <c r="G172" s="2" t="s">
        <v>482</v>
      </c>
      <c r="H172" t="s">
        <v>482</v>
      </c>
      <c r="I172" t="s">
        <v>483</v>
      </c>
      <c r="J172" t="s">
        <v>34</v>
      </c>
      <c r="K172" t="s">
        <v>399</v>
      </c>
      <c r="L172">
        <f t="shared" si="2"/>
        <v>4353.72</v>
      </c>
      <c r="M172" t="s">
        <v>26</v>
      </c>
      <c r="N172" t="s">
        <v>27</v>
      </c>
      <c r="O172" t="s">
        <v>28</v>
      </c>
      <c r="P172" t="s">
        <v>29</v>
      </c>
      <c r="Q172" t="s">
        <v>27</v>
      </c>
    </row>
    <row r="173" spans="1:17">
      <c r="A173" t="s">
        <v>484</v>
      </c>
      <c r="B173" t="s">
        <v>17</v>
      </c>
      <c r="C173">
        <v>11</v>
      </c>
      <c r="D173" t="s">
        <v>18</v>
      </c>
      <c r="E173" s="2" t="s">
        <v>19</v>
      </c>
      <c r="F173" s="2" t="s">
        <v>20</v>
      </c>
      <c r="G173" s="2" t="s">
        <v>21</v>
      </c>
      <c r="H173" t="s">
        <v>32</v>
      </c>
      <c r="I173" t="s">
        <v>121</v>
      </c>
      <c r="J173" t="s">
        <v>24</v>
      </c>
      <c r="K173" t="s">
        <v>96</v>
      </c>
      <c r="L173">
        <f t="shared" si="2"/>
        <v>66355.200000000012</v>
      </c>
      <c r="M173" t="s">
        <v>26</v>
      </c>
      <c r="N173" t="s">
        <v>27</v>
      </c>
      <c r="O173" t="s">
        <v>28</v>
      </c>
      <c r="P173" t="s">
        <v>36</v>
      </c>
      <c r="Q173" t="s">
        <v>41</v>
      </c>
    </row>
    <row r="174" spans="1:17">
      <c r="A174" t="s">
        <v>485</v>
      </c>
      <c r="B174" t="s">
        <v>17</v>
      </c>
      <c r="C174">
        <v>4</v>
      </c>
      <c r="D174" t="s">
        <v>69</v>
      </c>
      <c r="E174" s="2" t="s">
        <v>19</v>
      </c>
      <c r="F174" s="2" t="s">
        <v>20</v>
      </c>
      <c r="G174" s="2" t="s">
        <v>21</v>
      </c>
      <c r="H174" t="s">
        <v>191</v>
      </c>
      <c r="I174" t="s">
        <v>486</v>
      </c>
      <c r="J174" t="s">
        <v>24</v>
      </c>
      <c r="K174" t="s">
        <v>112</v>
      </c>
      <c r="L174">
        <f t="shared" si="2"/>
        <v>12735.300000000001</v>
      </c>
      <c r="M174" t="s">
        <v>26</v>
      </c>
      <c r="N174" t="s">
        <v>27</v>
      </c>
      <c r="O174" t="s">
        <v>28</v>
      </c>
      <c r="P174" t="s">
        <v>36</v>
      </c>
      <c r="Q174" t="s">
        <v>41</v>
      </c>
    </row>
    <row r="175" spans="1:17">
      <c r="A175" t="s">
        <v>487</v>
      </c>
      <c r="B175" t="s">
        <v>17</v>
      </c>
      <c r="C175">
        <v>3</v>
      </c>
      <c r="D175" t="s">
        <v>38</v>
      </c>
      <c r="E175" s="2" t="s">
        <v>19</v>
      </c>
      <c r="F175" s="2" t="s">
        <v>20</v>
      </c>
      <c r="G175" s="2" t="s">
        <v>21</v>
      </c>
      <c r="H175" t="s">
        <v>22</v>
      </c>
      <c r="I175" t="s">
        <v>488</v>
      </c>
      <c r="J175" t="s">
        <v>24</v>
      </c>
      <c r="K175" t="s">
        <v>214</v>
      </c>
      <c r="L175">
        <f t="shared" si="2"/>
        <v>13133.400000000001</v>
      </c>
      <c r="M175" t="s">
        <v>26</v>
      </c>
      <c r="N175" t="s">
        <v>27</v>
      </c>
      <c r="O175" t="s">
        <v>28</v>
      </c>
      <c r="P175" t="s">
        <v>36</v>
      </c>
      <c r="Q175" t="s">
        <v>27</v>
      </c>
    </row>
    <row r="176" spans="1:17">
      <c r="A176" t="s">
        <v>489</v>
      </c>
      <c r="B176" t="s">
        <v>17</v>
      </c>
      <c r="C176">
        <v>9</v>
      </c>
      <c r="D176" t="s">
        <v>18</v>
      </c>
      <c r="E176" s="2" t="s">
        <v>19</v>
      </c>
      <c r="F176" s="2" t="s">
        <v>20</v>
      </c>
      <c r="G176" s="2" t="s">
        <v>21</v>
      </c>
      <c r="H176" t="s">
        <v>21</v>
      </c>
      <c r="I176" t="s">
        <v>444</v>
      </c>
      <c r="J176" t="s">
        <v>24</v>
      </c>
      <c r="K176" t="s">
        <v>96</v>
      </c>
      <c r="L176">
        <f t="shared" si="2"/>
        <v>66355.200000000012</v>
      </c>
      <c r="M176" t="s">
        <v>26</v>
      </c>
      <c r="N176" t="s">
        <v>27</v>
      </c>
      <c r="O176" t="s">
        <v>28</v>
      </c>
      <c r="P176" t="s">
        <v>29</v>
      </c>
      <c r="Q176" t="s">
        <v>41</v>
      </c>
    </row>
    <row r="177" spans="1:17">
      <c r="A177" t="s">
        <v>490</v>
      </c>
      <c r="B177" t="s">
        <v>17</v>
      </c>
      <c r="C177">
        <v>6</v>
      </c>
      <c r="D177" t="s">
        <v>65</v>
      </c>
      <c r="E177" s="2" t="s">
        <v>19</v>
      </c>
      <c r="F177" s="2" t="s">
        <v>20</v>
      </c>
      <c r="G177" s="2" t="s">
        <v>21</v>
      </c>
      <c r="H177" t="s">
        <v>43</v>
      </c>
      <c r="I177" t="s">
        <v>491</v>
      </c>
      <c r="J177" t="s">
        <v>24</v>
      </c>
      <c r="K177" t="s">
        <v>492</v>
      </c>
      <c r="L177">
        <f t="shared" si="2"/>
        <v>14239.68</v>
      </c>
      <c r="M177" t="s">
        <v>26</v>
      </c>
      <c r="N177" t="s">
        <v>27</v>
      </c>
      <c r="O177" t="s">
        <v>28</v>
      </c>
      <c r="P177" t="s">
        <v>29</v>
      </c>
      <c r="Q177" t="s">
        <v>27</v>
      </c>
    </row>
    <row r="178" spans="1:17">
      <c r="A178" t="s">
        <v>493</v>
      </c>
      <c r="B178" t="s">
        <v>17</v>
      </c>
      <c r="C178">
        <v>9</v>
      </c>
      <c r="D178" t="s">
        <v>18</v>
      </c>
      <c r="E178" s="2" t="s">
        <v>19</v>
      </c>
      <c r="F178" s="2" t="s">
        <v>20</v>
      </c>
      <c r="G178" s="2" t="s">
        <v>21</v>
      </c>
      <c r="H178" t="s">
        <v>57</v>
      </c>
      <c r="I178" t="s">
        <v>494</v>
      </c>
      <c r="J178" t="s">
        <v>24</v>
      </c>
      <c r="K178" t="s">
        <v>96</v>
      </c>
      <c r="L178">
        <f t="shared" si="2"/>
        <v>66355.200000000012</v>
      </c>
      <c r="M178" t="s">
        <v>26</v>
      </c>
      <c r="N178" t="s">
        <v>27</v>
      </c>
      <c r="O178" t="s">
        <v>28</v>
      </c>
      <c r="P178" t="s">
        <v>36</v>
      </c>
      <c r="Q178" t="s">
        <v>17</v>
      </c>
    </row>
    <row r="179" spans="1:17">
      <c r="A179" t="s">
        <v>495</v>
      </c>
      <c r="B179" t="s">
        <v>17</v>
      </c>
      <c r="C179">
        <v>3</v>
      </c>
      <c r="D179" t="s">
        <v>18</v>
      </c>
      <c r="E179" s="2" t="s">
        <v>19</v>
      </c>
      <c r="F179" s="2" t="s">
        <v>20</v>
      </c>
      <c r="G179" s="2" t="s">
        <v>21</v>
      </c>
      <c r="H179" t="s">
        <v>103</v>
      </c>
      <c r="I179" t="s">
        <v>496</v>
      </c>
      <c r="J179" t="s">
        <v>24</v>
      </c>
      <c r="K179" t="s">
        <v>86</v>
      </c>
      <c r="L179">
        <f t="shared" si="2"/>
        <v>58982.399999999994</v>
      </c>
      <c r="M179" t="s">
        <v>26</v>
      </c>
      <c r="N179" t="s">
        <v>27</v>
      </c>
      <c r="O179" t="s">
        <v>28</v>
      </c>
      <c r="P179" t="s">
        <v>36</v>
      </c>
      <c r="Q179" t="s">
        <v>41</v>
      </c>
    </row>
    <row r="180" spans="1:17">
      <c r="A180" t="s">
        <v>497</v>
      </c>
      <c r="B180" t="s">
        <v>17</v>
      </c>
      <c r="C180">
        <v>7</v>
      </c>
      <c r="D180" t="s">
        <v>133</v>
      </c>
      <c r="E180" s="2" t="s">
        <v>19</v>
      </c>
      <c r="F180" s="2" t="s">
        <v>20</v>
      </c>
      <c r="G180" s="2" t="s">
        <v>21</v>
      </c>
      <c r="H180" t="s">
        <v>32</v>
      </c>
      <c r="I180" t="s">
        <v>498</v>
      </c>
      <c r="J180" t="s">
        <v>24</v>
      </c>
      <c r="K180" t="s">
        <v>499</v>
      </c>
      <c r="L180">
        <f t="shared" si="2"/>
        <v>19282.38</v>
      </c>
      <c r="M180" t="s">
        <v>26</v>
      </c>
      <c r="N180" t="s">
        <v>27</v>
      </c>
      <c r="O180" t="s">
        <v>28</v>
      </c>
      <c r="P180" t="s">
        <v>29</v>
      </c>
      <c r="Q180" t="s">
        <v>27</v>
      </c>
    </row>
    <row r="181" spans="1:17">
      <c r="A181" t="s">
        <v>500</v>
      </c>
      <c r="B181" t="s">
        <v>17</v>
      </c>
      <c r="C181">
        <v>3</v>
      </c>
      <c r="D181" t="s">
        <v>310</v>
      </c>
      <c r="E181" s="2" t="s">
        <v>19</v>
      </c>
      <c r="F181" s="2" t="s">
        <v>20</v>
      </c>
      <c r="G181" s="2" t="s">
        <v>21</v>
      </c>
      <c r="H181" t="s">
        <v>22</v>
      </c>
      <c r="I181" t="s">
        <v>501</v>
      </c>
      <c r="J181" t="s">
        <v>24</v>
      </c>
      <c r="K181" t="s">
        <v>312</v>
      </c>
      <c r="L181">
        <f t="shared" si="2"/>
        <v>13937.16</v>
      </c>
      <c r="M181" t="s">
        <v>26</v>
      </c>
      <c r="N181" t="s">
        <v>27</v>
      </c>
      <c r="O181" t="s">
        <v>28</v>
      </c>
      <c r="P181" t="s">
        <v>36</v>
      </c>
      <c r="Q181" t="s">
        <v>27</v>
      </c>
    </row>
    <row r="182" spans="1:17">
      <c r="A182" t="s">
        <v>502</v>
      </c>
      <c r="B182" t="s">
        <v>17</v>
      </c>
      <c r="C182">
        <v>3</v>
      </c>
      <c r="D182" t="s">
        <v>79</v>
      </c>
      <c r="E182" s="2" t="s">
        <v>19</v>
      </c>
      <c r="F182" s="2" t="s">
        <v>20</v>
      </c>
      <c r="G182" s="2" t="s">
        <v>21</v>
      </c>
      <c r="H182" t="s">
        <v>21</v>
      </c>
      <c r="I182" t="s">
        <v>503</v>
      </c>
      <c r="J182" t="s">
        <v>24</v>
      </c>
      <c r="K182" t="s">
        <v>148</v>
      </c>
      <c r="L182">
        <f t="shared" si="2"/>
        <v>14922.599999999999</v>
      </c>
      <c r="M182" t="s">
        <v>26</v>
      </c>
      <c r="N182" t="s">
        <v>27</v>
      </c>
      <c r="O182" t="s">
        <v>28</v>
      </c>
      <c r="P182" t="s">
        <v>29</v>
      </c>
      <c r="Q182" t="s">
        <v>27</v>
      </c>
    </row>
    <row r="183" spans="1:17">
      <c r="A183" t="s">
        <v>504</v>
      </c>
      <c r="B183" t="s">
        <v>17</v>
      </c>
      <c r="C183">
        <v>1</v>
      </c>
      <c r="D183" t="s">
        <v>18</v>
      </c>
      <c r="E183" s="2" t="s">
        <v>19</v>
      </c>
      <c r="F183" s="2" t="s">
        <v>20</v>
      </c>
      <c r="G183" s="2" t="s">
        <v>21</v>
      </c>
      <c r="H183" t="s">
        <v>505</v>
      </c>
      <c r="I183" t="s">
        <v>506</v>
      </c>
      <c r="J183" t="s">
        <v>24</v>
      </c>
      <c r="K183" t="s">
        <v>507</v>
      </c>
      <c r="L183">
        <f t="shared" si="2"/>
        <v>58060.799999999996</v>
      </c>
      <c r="M183" t="s">
        <v>26</v>
      </c>
      <c r="N183" t="s">
        <v>27</v>
      </c>
      <c r="O183" t="s">
        <v>28</v>
      </c>
      <c r="P183" t="s">
        <v>36</v>
      </c>
      <c r="Q183" t="s">
        <v>27</v>
      </c>
    </row>
    <row r="184" spans="1:17">
      <c r="A184" t="s">
        <v>508</v>
      </c>
      <c r="B184" t="s">
        <v>17</v>
      </c>
      <c r="C184">
        <v>3</v>
      </c>
      <c r="D184" t="s">
        <v>18</v>
      </c>
      <c r="E184" s="2" t="s">
        <v>19</v>
      </c>
      <c r="F184" s="2" t="s">
        <v>20</v>
      </c>
      <c r="G184" s="2" t="s">
        <v>21</v>
      </c>
      <c r="H184" t="s">
        <v>103</v>
      </c>
      <c r="I184" t="s">
        <v>509</v>
      </c>
      <c r="J184" t="s">
        <v>24</v>
      </c>
      <c r="K184" t="s">
        <v>86</v>
      </c>
      <c r="L184">
        <f t="shared" si="2"/>
        <v>58982.399999999994</v>
      </c>
      <c r="M184" t="s">
        <v>26</v>
      </c>
      <c r="N184" t="s">
        <v>27</v>
      </c>
      <c r="O184" t="s">
        <v>28</v>
      </c>
      <c r="P184" t="s">
        <v>29</v>
      </c>
      <c r="Q184" t="s">
        <v>27</v>
      </c>
    </row>
    <row r="185" spans="1:17">
      <c r="A185" t="s">
        <v>510</v>
      </c>
      <c r="B185" t="s">
        <v>17</v>
      </c>
      <c r="C185">
        <v>7</v>
      </c>
      <c r="D185" t="s">
        <v>79</v>
      </c>
      <c r="E185" s="2" t="s">
        <v>19</v>
      </c>
      <c r="F185" s="2" t="s">
        <v>20</v>
      </c>
      <c r="G185" s="2" t="s">
        <v>21</v>
      </c>
      <c r="H185" t="s">
        <v>57</v>
      </c>
      <c r="I185" t="s">
        <v>511</v>
      </c>
      <c r="J185" t="s">
        <v>24</v>
      </c>
      <c r="K185" t="s">
        <v>512</v>
      </c>
      <c r="L185">
        <f t="shared" si="2"/>
        <v>12986.16</v>
      </c>
      <c r="M185" t="s">
        <v>26</v>
      </c>
      <c r="N185" t="s">
        <v>27</v>
      </c>
      <c r="O185" t="s">
        <v>28</v>
      </c>
      <c r="P185" t="s">
        <v>36</v>
      </c>
      <c r="Q185" t="s">
        <v>41</v>
      </c>
    </row>
    <row r="186" spans="1:17">
      <c r="A186" t="s">
        <v>513</v>
      </c>
      <c r="B186" t="s">
        <v>17</v>
      </c>
      <c r="C186">
        <v>5</v>
      </c>
      <c r="D186" t="s">
        <v>227</v>
      </c>
      <c r="E186" s="2" t="s">
        <v>19</v>
      </c>
      <c r="F186" s="2" t="s">
        <v>20</v>
      </c>
      <c r="G186" s="2" t="s">
        <v>21</v>
      </c>
      <c r="H186" t="s">
        <v>53</v>
      </c>
      <c r="I186" t="s">
        <v>514</v>
      </c>
      <c r="J186" t="s">
        <v>24</v>
      </c>
      <c r="K186" t="s">
        <v>515</v>
      </c>
      <c r="L186">
        <f t="shared" si="2"/>
        <v>17056.199999999997</v>
      </c>
      <c r="M186" t="s">
        <v>26</v>
      </c>
      <c r="N186" t="s">
        <v>27</v>
      </c>
      <c r="O186" t="s">
        <v>28</v>
      </c>
      <c r="P186" t="s">
        <v>36</v>
      </c>
      <c r="Q186" t="s">
        <v>27</v>
      </c>
    </row>
    <row r="187" spans="1:17">
      <c r="A187" t="s">
        <v>516</v>
      </c>
      <c r="B187" t="s">
        <v>17</v>
      </c>
      <c r="C187">
        <v>4</v>
      </c>
      <c r="D187" t="s">
        <v>61</v>
      </c>
      <c r="E187" s="2" t="s">
        <v>19</v>
      </c>
      <c r="F187" s="2" t="s">
        <v>20</v>
      </c>
      <c r="G187" s="2" t="s">
        <v>21</v>
      </c>
      <c r="H187" t="s">
        <v>43</v>
      </c>
      <c r="I187" t="s">
        <v>517</v>
      </c>
      <c r="J187" t="s">
        <v>34</v>
      </c>
      <c r="K187" t="s">
        <v>420</v>
      </c>
      <c r="L187">
        <f t="shared" si="2"/>
        <v>6219.36</v>
      </c>
      <c r="M187" t="s">
        <v>26</v>
      </c>
      <c r="N187" t="s">
        <v>27</v>
      </c>
      <c r="O187" t="s">
        <v>28</v>
      </c>
      <c r="P187" t="s">
        <v>36</v>
      </c>
      <c r="Q187" t="s">
        <v>41</v>
      </c>
    </row>
    <row r="188" spans="1:17">
      <c r="A188" t="s">
        <v>518</v>
      </c>
      <c r="B188" t="s">
        <v>17</v>
      </c>
      <c r="C188">
        <v>3</v>
      </c>
      <c r="D188" t="s">
        <v>65</v>
      </c>
      <c r="E188" s="2" t="s">
        <v>19</v>
      </c>
      <c r="F188" s="2" t="s">
        <v>20</v>
      </c>
      <c r="G188" s="2" t="s">
        <v>32</v>
      </c>
      <c r="H188" t="s">
        <v>80</v>
      </c>
      <c r="I188" t="s">
        <v>519</v>
      </c>
      <c r="J188" t="s">
        <v>24</v>
      </c>
      <c r="K188" t="s">
        <v>184</v>
      </c>
      <c r="L188">
        <f t="shared" si="2"/>
        <v>9536.82</v>
      </c>
      <c r="M188" t="s">
        <v>26</v>
      </c>
      <c r="N188" t="s">
        <v>17</v>
      </c>
      <c r="O188" t="s">
        <v>17</v>
      </c>
      <c r="P188" t="s">
        <v>36</v>
      </c>
      <c r="Q188" t="s">
        <v>83</v>
      </c>
    </row>
    <row r="189" spans="1:17">
      <c r="A189" t="s">
        <v>520</v>
      </c>
      <c r="B189" t="s">
        <v>17</v>
      </c>
      <c r="C189">
        <v>3</v>
      </c>
      <c r="D189" t="s">
        <v>18</v>
      </c>
      <c r="E189" s="2" t="s">
        <v>19</v>
      </c>
      <c r="F189" s="2" t="s">
        <v>20</v>
      </c>
      <c r="G189" s="2" t="s">
        <v>21</v>
      </c>
      <c r="H189" t="s">
        <v>103</v>
      </c>
      <c r="I189" t="s">
        <v>521</v>
      </c>
      <c r="J189" t="s">
        <v>24</v>
      </c>
      <c r="K189" t="s">
        <v>86</v>
      </c>
      <c r="L189">
        <f t="shared" si="2"/>
        <v>58982.399999999994</v>
      </c>
      <c r="M189" t="s">
        <v>26</v>
      </c>
      <c r="N189" t="s">
        <v>27</v>
      </c>
      <c r="O189" t="s">
        <v>28</v>
      </c>
      <c r="P189" t="s">
        <v>36</v>
      </c>
      <c r="Q189" t="s">
        <v>27</v>
      </c>
    </row>
    <row r="190" spans="1:17">
      <c r="A190" t="s">
        <v>522</v>
      </c>
      <c r="B190" t="s">
        <v>17</v>
      </c>
      <c r="C190">
        <v>5</v>
      </c>
      <c r="D190" t="s">
        <v>31</v>
      </c>
      <c r="E190" s="2" t="s">
        <v>19</v>
      </c>
      <c r="F190" s="2" t="s">
        <v>20</v>
      </c>
      <c r="G190" s="2" t="s">
        <v>21</v>
      </c>
      <c r="H190" t="s">
        <v>21</v>
      </c>
      <c r="I190" t="s">
        <v>523</v>
      </c>
      <c r="J190" t="s">
        <v>24</v>
      </c>
      <c r="K190" t="s">
        <v>99</v>
      </c>
      <c r="L190">
        <f t="shared" si="2"/>
        <v>8524.7999999999993</v>
      </c>
      <c r="M190" t="s">
        <v>26</v>
      </c>
      <c r="N190" t="s">
        <v>27</v>
      </c>
      <c r="O190" t="s">
        <v>28</v>
      </c>
      <c r="P190" t="s">
        <v>36</v>
      </c>
      <c r="Q190" t="s">
        <v>41</v>
      </c>
    </row>
    <row r="191" spans="1:17">
      <c r="A191" t="s">
        <v>524</v>
      </c>
      <c r="B191" t="s">
        <v>17</v>
      </c>
      <c r="C191">
        <v>5</v>
      </c>
      <c r="D191" t="s">
        <v>180</v>
      </c>
      <c r="E191" s="2" t="s">
        <v>19</v>
      </c>
      <c r="F191" s="2" t="s">
        <v>20</v>
      </c>
      <c r="G191" s="2" t="s">
        <v>21</v>
      </c>
      <c r="H191" t="s">
        <v>21</v>
      </c>
      <c r="I191" t="s">
        <v>525</v>
      </c>
      <c r="J191" t="s">
        <v>24</v>
      </c>
      <c r="K191" t="s">
        <v>59</v>
      </c>
      <c r="L191">
        <f t="shared" si="2"/>
        <v>6819.84</v>
      </c>
      <c r="M191" t="s">
        <v>26</v>
      </c>
      <c r="N191" t="s">
        <v>27</v>
      </c>
      <c r="O191" t="s">
        <v>28</v>
      </c>
      <c r="P191" t="s">
        <v>29</v>
      </c>
      <c r="Q191" t="s">
        <v>27</v>
      </c>
    </row>
    <row r="192" spans="1:17">
      <c r="A192" t="s">
        <v>526</v>
      </c>
      <c r="B192" t="s">
        <v>17</v>
      </c>
      <c r="C192">
        <v>7</v>
      </c>
      <c r="D192" t="s">
        <v>310</v>
      </c>
      <c r="E192" s="2" t="s">
        <v>19</v>
      </c>
      <c r="F192" s="2" t="s">
        <v>20</v>
      </c>
      <c r="G192" s="2" t="s">
        <v>21</v>
      </c>
      <c r="H192" t="s">
        <v>57</v>
      </c>
      <c r="I192" t="s">
        <v>527</v>
      </c>
      <c r="J192" t="s">
        <v>24</v>
      </c>
      <c r="K192" t="s">
        <v>528</v>
      </c>
      <c r="L192">
        <f t="shared" si="2"/>
        <v>10950.06</v>
      </c>
      <c r="M192" t="s">
        <v>26</v>
      </c>
      <c r="N192" t="s">
        <v>27</v>
      </c>
      <c r="O192" t="s">
        <v>28</v>
      </c>
      <c r="P192" t="s">
        <v>36</v>
      </c>
      <c r="Q192" t="s">
        <v>27</v>
      </c>
    </row>
    <row r="193" spans="1:17">
      <c r="A193" t="s">
        <v>529</v>
      </c>
      <c r="B193" t="s">
        <v>17</v>
      </c>
      <c r="C193">
        <v>3</v>
      </c>
      <c r="D193" t="s">
        <v>52</v>
      </c>
      <c r="E193" s="2" t="s">
        <v>19</v>
      </c>
      <c r="F193" s="2" t="s">
        <v>20</v>
      </c>
      <c r="G193" s="2" t="s">
        <v>21</v>
      </c>
      <c r="H193" t="s">
        <v>22</v>
      </c>
      <c r="I193" t="s">
        <v>530</v>
      </c>
      <c r="J193" t="s">
        <v>24</v>
      </c>
      <c r="K193" t="s">
        <v>351</v>
      </c>
      <c r="L193">
        <f t="shared" si="2"/>
        <v>16277.28</v>
      </c>
      <c r="M193" t="s">
        <v>26</v>
      </c>
      <c r="N193" t="s">
        <v>27</v>
      </c>
      <c r="O193" t="s">
        <v>28</v>
      </c>
      <c r="P193" t="s">
        <v>36</v>
      </c>
      <c r="Q193" t="s">
        <v>27</v>
      </c>
    </row>
    <row r="194" spans="1:17">
      <c r="A194" t="s">
        <v>531</v>
      </c>
      <c r="B194" t="s">
        <v>17</v>
      </c>
      <c r="C194">
        <v>7</v>
      </c>
      <c r="D194" t="s">
        <v>180</v>
      </c>
      <c r="E194" s="2" t="s">
        <v>19</v>
      </c>
      <c r="F194" s="2" t="s">
        <v>20</v>
      </c>
      <c r="G194" s="2" t="s">
        <v>21</v>
      </c>
      <c r="H194" t="s">
        <v>32</v>
      </c>
      <c r="I194" t="s">
        <v>532</v>
      </c>
      <c r="J194" t="s">
        <v>24</v>
      </c>
      <c r="K194" t="s">
        <v>533</v>
      </c>
      <c r="L194">
        <f t="shared" si="2"/>
        <v>10047.119999999999</v>
      </c>
      <c r="M194" t="s">
        <v>26</v>
      </c>
      <c r="N194" t="s">
        <v>27</v>
      </c>
      <c r="O194" t="s">
        <v>28</v>
      </c>
      <c r="P194" t="s">
        <v>36</v>
      </c>
      <c r="Q194" t="s">
        <v>41</v>
      </c>
    </row>
    <row r="195" spans="1:17">
      <c r="A195" t="s">
        <v>534</v>
      </c>
      <c r="B195" t="s">
        <v>17</v>
      </c>
      <c r="C195">
        <v>9</v>
      </c>
      <c r="D195" t="s">
        <v>65</v>
      </c>
      <c r="E195" s="2" t="s">
        <v>19</v>
      </c>
      <c r="F195" s="2" t="s">
        <v>20</v>
      </c>
      <c r="G195" s="2" t="s">
        <v>21</v>
      </c>
      <c r="H195" t="s">
        <v>32</v>
      </c>
      <c r="I195" t="s">
        <v>535</v>
      </c>
      <c r="J195" t="s">
        <v>34</v>
      </c>
      <c r="K195" t="s">
        <v>536</v>
      </c>
      <c r="L195">
        <f t="shared" si="2"/>
        <v>18230.28</v>
      </c>
      <c r="M195" t="s">
        <v>26</v>
      </c>
      <c r="N195" t="s">
        <v>27</v>
      </c>
      <c r="O195" t="s">
        <v>28</v>
      </c>
      <c r="P195" t="s">
        <v>29</v>
      </c>
      <c r="Q195" t="s">
        <v>41</v>
      </c>
    </row>
    <row r="196" spans="1:17">
      <c r="A196" t="s">
        <v>537</v>
      </c>
      <c r="B196" t="s">
        <v>17</v>
      </c>
      <c r="C196">
        <v>2</v>
      </c>
      <c r="D196" t="s">
        <v>38</v>
      </c>
      <c r="E196" s="2" t="s">
        <v>19</v>
      </c>
      <c r="F196" s="2" t="s">
        <v>20</v>
      </c>
      <c r="G196" s="2" t="s">
        <v>21</v>
      </c>
      <c r="H196" t="s">
        <v>21</v>
      </c>
      <c r="I196" t="s">
        <v>538</v>
      </c>
      <c r="J196" t="s">
        <v>34</v>
      </c>
      <c r="K196" t="s">
        <v>214</v>
      </c>
      <c r="L196">
        <f t="shared" si="2"/>
        <v>13133.400000000001</v>
      </c>
      <c r="M196" t="s">
        <v>26</v>
      </c>
      <c r="N196" t="s">
        <v>27</v>
      </c>
      <c r="O196" t="s">
        <v>28</v>
      </c>
      <c r="P196" t="s">
        <v>36</v>
      </c>
      <c r="Q196" t="s">
        <v>41</v>
      </c>
    </row>
    <row r="197" spans="1:17">
      <c r="A197" t="s">
        <v>539</v>
      </c>
      <c r="B197" t="s">
        <v>17</v>
      </c>
      <c r="C197">
        <v>5</v>
      </c>
      <c r="D197" t="s">
        <v>65</v>
      </c>
      <c r="E197" s="2" t="s">
        <v>19</v>
      </c>
      <c r="F197" s="2" t="s">
        <v>20</v>
      </c>
      <c r="G197" s="2" t="s">
        <v>21</v>
      </c>
      <c r="H197" t="s">
        <v>53</v>
      </c>
      <c r="I197" t="s">
        <v>540</v>
      </c>
      <c r="J197" t="s">
        <v>24</v>
      </c>
      <c r="K197" t="s">
        <v>541</v>
      </c>
      <c r="L197">
        <f t="shared" ref="L197:L260" si="3">K197*6</f>
        <v>11971.8</v>
      </c>
      <c r="M197" t="s">
        <v>26</v>
      </c>
      <c r="N197" t="s">
        <v>27</v>
      </c>
      <c r="O197" t="s">
        <v>28</v>
      </c>
      <c r="P197" t="s">
        <v>36</v>
      </c>
      <c r="Q197" t="s">
        <v>41</v>
      </c>
    </row>
    <row r="198" spans="1:17">
      <c r="A198" t="s">
        <v>542</v>
      </c>
      <c r="B198" t="s">
        <v>17</v>
      </c>
      <c r="C198">
        <v>5</v>
      </c>
      <c r="D198" t="s">
        <v>38</v>
      </c>
      <c r="E198" s="2" t="s">
        <v>19</v>
      </c>
      <c r="F198" s="2" t="s">
        <v>20</v>
      </c>
      <c r="G198" s="2" t="s">
        <v>21</v>
      </c>
      <c r="H198" t="s">
        <v>53</v>
      </c>
      <c r="I198" t="s">
        <v>543</v>
      </c>
      <c r="J198" t="s">
        <v>34</v>
      </c>
      <c r="K198" t="s">
        <v>544</v>
      </c>
      <c r="L198">
        <f t="shared" si="3"/>
        <v>13055.880000000001</v>
      </c>
      <c r="M198" t="s">
        <v>26</v>
      </c>
      <c r="N198" t="s">
        <v>27</v>
      </c>
      <c r="O198" t="s">
        <v>28</v>
      </c>
      <c r="P198" t="s">
        <v>36</v>
      </c>
      <c r="Q198" t="s">
        <v>41</v>
      </c>
    </row>
    <row r="199" spans="1:17">
      <c r="A199" t="s">
        <v>545</v>
      </c>
      <c r="B199" t="s">
        <v>17</v>
      </c>
      <c r="C199">
        <v>3</v>
      </c>
      <c r="D199" t="s">
        <v>31</v>
      </c>
      <c r="E199" s="2" t="s">
        <v>19</v>
      </c>
      <c r="F199" s="2" t="s">
        <v>20</v>
      </c>
      <c r="G199" s="2" t="s">
        <v>21</v>
      </c>
      <c r="H199" t="s">
        <v>21</v>
      </c>
      <c r="I199" t="s">
        <v>290</v>
      </c>
      <c r="J199" t="s">
        <v>34</v>
      </c>
      <c r="K199" t="s">
        <v>99</v>
      </c>
      <c r="L199">
        <f t="shared" si="3"/>
        <v>8524.7999999999993</v>
      </c>
      <c r="M199" t="s">
        <v>26</v>
      </c>
      <c r="N199" t="s">
        <v>27</v>
      </c>
      <c r="O199" t="s">
        <v>28</v>
      </c>
      <c r="P199" t="s">
        <v>36</v>
      </c>
      <c r="Q199" t="s">
        <v>27</v>
      </c>
    </row>
    <row r="200" spans="1:17">
      <c r="A200" t="s">
        <v>546</v>
      </c>
      <c r="B200" t="s">
        <v>17</v>
      </c>
      <c r="C200">
        <v>7</v>
      </c>
      <c r="D200" t="s">
        <v>65</v>
      </c>
      <c r="E200" s="2" t="s">
        <v>19</v>
      </c>
      <c r="F200" s="2" t="s">
        <v>20</v>
      </c>
      <c r="G200" s="2" t="s">
        <v>21</v>
      </c>
      <c r="H200" t="s">
        <v>57</v>
      </c>
      <c r="I200" t="s">
        <v>547</v>
      </c>
      <c r="J200" t="s">
        <v>24</v>
      </c>
      <c r="K200" t="s">
        <v>67</v>
      </c>
      <c r="L200">
        <f t="shared" si="3"/>
        <v>13242.18</v>
      </c>
      <c r="M200" t="s">
        <v>26</v>
      </c>
      <c r="N200" t="s">
        <v>27</v>
      </c>
      <c r="O200" t="s">
        <v>28</v>
      </c>
      <c r="P200" t="s">
        <v>36</v>
      </c>
      <c r="Q200" t="s">
        <v>27</v>
      </c>
    </row>
    <row r="201" spans="1:17">
      <c r="A201" t="s">
        <v>548</v>
      </c>
      <c r="B201" t="s">
        <v>17</v>
      </c>
      <c r="C201">
        <v>1</v>
      </c>
      <c r="D201" t="s">
        <v>65</v>
      </c>
      <c r="E201" s="2" t="s">
        <v>19</v>
      </c>
      <c r="F201" s="2" t="s">
        <v>20</v>
      </c>
      <c r="G201" s="2" t="s">
        <v>21</v>
      </c>
      <c r="H201" t="s">
        <v>21</v>
      </c>
      <c r="I201" t="s">
        <v>549</v>
      </c>
      <c r="J201" t="s">
        <v>34</v>
      </c>
      <c r="K201" t="s">
        <v>164</v>
      </c>
      <c r="L201">
        <f t="shared" si="3"/>
        <v>10158.42</v>
      </c>
      <c r="M201" t="s">
        <v>26</v>
      </c>
      <c r="N201" t="s">
        <v>27</v>
      </c>
      <c r="O201" t="s">
        <v>28</v>
      </c>
      <c r="P201" t="s">
        <v>36</v>
      </c>
      <c r="Q201" t="s">
        <v>27</v>
      </c>
    </row>
    <row r="202" spans="1:17">
      <c r="A202" t="s">
        <v>550</v>
      </c>
      <c r="B202" t="s">
        <v>17</v>
      </c>
      <c r="C202">
        <v>5</v>
      </c>
      <c r="D202" t="s">
        <v>52</v>
      </c>
      <c r="E202" s="2" t="s">
        <v>19</v>
      </c>
      <c r="F202" s="2" t="s">
        <v>20</v>
      </c>
      <c r="G202" s="2" t="s">
        <v>21</v>
      </c>
      <c r="H202" t="s">
        <v>53</v>
      </c>
      <c r="I202" t="s">
        <v>378</v>
      </c>
      <c r="J202" t="s">
        <v>24</v>
      </c>
      <c r="K202" t="s">
        <v>551</v>
      </c>
      <c r="L202">
        <f t="shared" si="3"/>
        <v>13372.199999999999</v>
      </c>
      <c r="M202" t="s">
        <v>26</v>
      </c>
      <c r="N202" t="s">
        <v>27</v>
      </c>
      <c r="O202" t="s">
        <v>28</v>
      </c>
      <c r="P202" t="s">
        <v>36</v>
      </c>
      <c r="Q202" t="s">
        <v>41</v>
      </c>
    </row>
    <row r="203" spans="1:17">
      <c r="A203" t="s">
        <v>552</v>
      </c>
      <c r="B203" t="s">
        <v>17</v>
      </c>
      <c r="C203">
        <v>3</v>
      </c>
      <c r="D203" t="s">
        <v>65</v>
      </c>
      <c r="E203" s="2" t="s">
        <v>19</v>
      </c>
      <c r="F203" s="2" t="s">
        <v>20</v>
      </c>
      <c r="G203" s="2" t="s">
        <v>21</v>
      </c>
      <c r="H203" t="s">
        <v>22</v>
      </c>
      <c r="I203" t="s">
        <v>553</v>
      </c>
      <c r="J203" t="s">
        <v>34</v>
      </c>
      <c r="K203" t="s">
        <v>249</v>
      </c>
      <c r="L203">
        <f t="shared" si="3"/>
        <v>12697.98</v>
      </c>
      <c r="M203" t="s">
        <v>26</v>
      </c>
      <c r="N203" t="s">
        <v>27</v>
      </c>
      <c r="O203" t="s">
        <v>28</v>
      </c>
      <c r="P203" t="s">
        <v>36</v>
      </c>
      <c r="Q203" t="s">
        <v>27</v>
      </c>
    </row>
    <row r="204" spans="1:17">
      <c r="A204" t="s">
        <v>554</v>
      </c>
      <c r="B204" t="s">
        <v>17</v>
      </c>
      <c r="C204">
        <v>7</v>
      </c>
      <c r="D204" t="s">
        <v>38</v>
      </c>
      <c r="E204" s="2" t="s">
        <v>19</v>
      </c>
      <c r="F204" s="2" t="s">
        <v>20</v>
      </c>
      <c r="G204" s="2" t="s">
        <v>21</v>
      </c>
      <c r="H204" t="s">
        <v>21</v>
      </c>
      <c r="I204" t="s">
        <v>555</v>
      </c>
      <c r="J204" t="s">
        <v>24</v>
      </c>
      <c r="K204" t="s">
        <v>40</v>
      </c>
      <c r="L204">
        <f t="shared" si="3"/>
        <v>11336.22</v>
      </c>
      <c r="M204" t="s">
        <v>26</v>
      </c>
      <c r="N204" t="s">
        <v>27</v>
      </c>
      <c r="O204" t="s">
        <v>28</v>
      </c>
      <c r="P204" t="s">
        <v>36</v>
      </c>
      <c r="Q204" t="s">
        <v>41</v>
      </c>
    </row>
    <row r="205" spans="1:17">
      <c r="A205" t="s">
        <v>556</v>
      </c>
      <c r="B205" t="s">
        <v>17</v>
      </c>
      <c r="C205">
        <v>4</v>
      </c>
      <c r="D205" t="s">
        <v>65</v>
      </c>
      <c r="E205" s="2" t="s">
        <v>19</v>
      </c>
      <c r="F205" s="2" t="s">
        <v>20</v>
      </c>
      <c r="G205" s="2" t="s">
        <v>21</v>
      </c>
      <c r="H205" t="s">
        <v>191</v>
      </c>
      <c r="I205" t="s">
        <v>557</v>
      </c>
      <c r="J205" t="s">
        <v>24</v>
      </c>
      <c r="K205" t="s">
        <v>558</v>
      </c>
      <c r="L205">
        <f t="shared" si="3"/>
        <v>9976.98</v>
      </c>
      <c r="M205" t="s">
        <v>26</v>
      </c>
      <c r="N205" t="s">
        <v>27</v>
      </c>
      <c r="O205" t="s">
        <v>28</v>
      </c>
      <c r="P205" t="s">
        <v>36</v>
      </c>
      <c r="Q205" t="s">
        <v>41</v>
      </c>
    </row>
    <row r="206" spans="1:17">
      <c r="A206" t="s">
        <v>559</v>
      </c>
      <c r="B206" t="s">
        <v>17</v>
      </c>
      <c r="C206">
        <v>4</v>
      </c>
      <c r="D206" t="s">
        <v>18</v>
      </c>
      <c r="E206" s="2" t="s">
        <v>19</v>
      </c>
      <c r="F206" s="2" t="s">
        <v>20</v>
      </c>
      <c r="G206" s="2" t="s">
        <v>21</v>
      </c>
      <c r="H206" t="s">
        <v>116</v>
      </c>
      <c r="I206" t="s">
        <v>560</v>
      </c>
      <c r="J206" t="s">
        <v>24</v>
      </c>
      <c r="K206" t="s">
        <v>118</v>
      </c>
      <c r="L206">
        <f t="shared" si="3"/>
        <v>51609.600000000006</v>
      </c>
      <c r="M206" t="s">
        <v>26</v>
      </c>
      <c r="N206" t="s">
        <v>27</v>
      </c>
      <c r="O206" t="s">
        <v>28</v>
      </c>
      <c r="P206" t="s">
        <v>36</v>
      </c>
      <c r="Q206" t="s">
        <v>27</v>
      </c>
    </row>
    <row r="207" spans="1:17">
      <c r="A207" t="s">
        <v>561</v>
      </c>
      <c r="B207" t="s">
        <v>17</v>
      </c>
      <c r="C207">
        <v>1</v>
      </c>
      <c r="D207" t="s">
        <v>31</v>
      </c>
      <c r="E207" s="2" t="s">
        <v>19</v>
      </c>
      <c r="F207" s="2" t="s">
        <v>20</v>
      </c>
      <c r="G207" s="2" t="s">
        <v>21</v>
      </c>
      <c r="H207" t="s">
        <v>22</v>
      </c>
      <c r="I207" t="s">
        <v>134</v>
      </c>
      <c r="J207" t="s">
        <v>34</v>
      </c>
      <c r="K207" t="s">
        <v>59</v>
      </c>
      <c r="L207">
        <f t="shared" si="3"/>
        <v>6819.84</v>
      </c>
      <c r="M207" t="s">
        <v>26</v>
      </c>
      <c r="N207" t="s">
        <v>27</v>
      </c>
      <c r="O207" t="s">
        <v>28</v>
      </c>
      <c r="P207" t="s">
        <v>36</v>
      </c>
      <c r="Q207" t="s">
        <v>27</v>
      </c>
    </row>
    <row r="208" spans="1:17">
      <c r="A208" t="s">
        <v>562</v>
      </c>
      <c r="B208" t="s">
        <v>17</v>
      </c>
      <c r="C208">
        <v>3</v>
      </c>
      <c r="D208" t="s">
        <v>52</v>
      </c>
      <c r="E208" s="2" t="s">
        <v>19</v>
      </c>
      <c r="F208" s="2" t="s">
        <v>20</v>
      </c>
      <c r="G208" s="2" t="s">
        <v>21</v>
      </c>
      <c r="H208" t="s">
        <v>22</v>
      </c>
      <c r="I208" t="s">
        <v>563</v>
      </c>
      <c r="J208" t="s">
        <v>24</v>
      </c>
      <c r="K208" t="s">
        <v>351</v>
      </c>
      <c r="L208">
        <f t="shared" si="3"/>
        <v>16277.28</v>
      </c>
      <c r="M208" t="s">
        <v>26</v>
      </c>
      <c r="N208" t="s">
        <v>27</v>
      </c>
      <c r="O208" t="s">
        <v>28</v>
      </c>
      <c r="P208" t="s">
        <v>36</v>
      </c>
      <c r="Q208" t="s">
        <v>27</v>
      </c>
    </row>
    <row r="209" spans="1:17">
      <c r="A209" t="s">
        <v>564</v>
      </c>
      <c r="B209" t="s">
        <v>17</v>
      </c>
      <c r="C209">
        <v>8</v>
      </c>
      <c r="D209" t="s">
        <v>18</v>
      </c>
      <c r="E209" s="2" t="s">
        <v>19</v>
      </c>
      <c r="F209" s="2" t="s">
        <v>20</v>
      </c>
      <c r="G209" s="2" t="s">
        <v>21</v>
      </c>
      <c r="H209" t="s">
        <v>43</v>
      </c>
      <c r="I209" t="s">
        <v>565</v>
      </c>
      <c r="J209" t="s">
        <v>24</v>
      </c>
      <c r="K209" t="s">
        <v>231</v>
      </c>
      <c r="L209">
        <f t="shared" si="3"/>
        <v>67276.799999999988</v>
      </c>
      <c r="M209" t="s">
        <v>26</v>
      </c>
      <c r="N209" t="s">
        <v>27</v>
      </c>
      <c r="O209" t="s">
        <v>28</v>
      </c>
      <c r="P209" t="s">
        <v>36</v>
      </c>
      <c r="Q209" t="s">
        <v>41</v>
      </c>
    </row>
    <row r="210" spans="1:17">
      <c r="A210" t="s">
        <v>566</v>
      </c>
      <c r="B210" t="s">
        <v>17</v>
      </c>
      <c r="C210">
        <v>3</v>
      </c>
      <c r="D210" t="s">
        <v>124</v>
      </c>
      <c r="E210" s="2" t="s">
        <v>19</v>
      </c>
      <c r="F210" s="2" t="s">
        <v>20</v>
      </c>
      <c r="G210" s="2" t="s">
        <v>21</v>
      </c>
      <c r="H210" t="s">
        <v>53</v>
      </c>
      <c r="I210" t="s">
        <v>567</v>
      </c>
      <c r="J210" t="s">
        <v>24</v>
      </c>
      <c r="K210" t="s">
        <v>77</v>
      </c>
      <c r="L210">
        <f t="shared" si="3"/>
        <v>5442.4800000000005</v>
      </c>
      <c r="M210" t="s">
        <v>26</v>
      </c>
      <c r="N210" t="s">
        <v>27</v>
      </c>
      <c r="O210" t="s">
        <v>28</v>
      </c>
      <c r="P210" t="s">
        <v>36</v>
      </c>
      <c r="Q210" t="s">
        <v>27</v>
      </c>
    </row>
    <row r="211" spans="1:17">
      <c r="A211" t="s">
        <v>568</v>
      </c>
      <c r="B211" t="s">
        <v>17</v>
      </c>
      <c r="C211">
        <v>11</v>
      </c>
      <c r="D211" t="s">
        <v>18</v>
      </c>
      <c r="E211" s="2" t="s">
        <v>19</v>
      </c>
      <c r="F211" s="2" t="s">
        <v>20</v>
      </c>
      <c r="G211" s="2" t="s">
        <v>21</v>
      </c>
      <c r="H211" t="s">
        <v>21</v>
      </c>
      <c r="I211" t="s">
        <v>569</v>
      </c>
      <c r="J211" t="s">
        <v>24</v>
      </c>
      <c r="K211" t="s">
        <v>96</v>
      </c>
      <c r="L211">
        <f t="shared" si="3"/>
        <v>66355.200000000012</v>
      </c>
      <c r="M211" t="s">
        <v>26</v>
      </c>
      <c r="N211" t="s">
        <v>27</v>
      </c>
      <c r="O211" t="s">
        <v>28</v>
      </c>
      <c r="P211" t="s">
        <v>36</v>
      </c>
      <c r="Q211" t="s">
        <v>41</v>
      </c>
    </row>
    <row r="212" spans="1:17">
      <c r="A212" t="s">
        <v>570</v>
      </c>
      <c r="B212" t="s">
        <v>17</v>
      </c>
      <c r="C212">
        <v>3</v>
      </c>
      <c r="D212" t="s">
        <v>38</v>
      </c>
      <c r="E212" s="2" t="s">
        <v>19</v>
      </c>
      <c r="F212" s="2" t="s">
        <v>20</v>
      </c>
      <c r="G212" s="2" t="s">
        <v>21</v>
      </c>
      <c r="H212" t="s">
        <v>22</v>
      </c>
      <c r="I212" t="s">
        <v>571</v>
      </c>
      <c r="J212" t="s">
        <v>34</v>
      </c>
      <c r="K212" t="s">
        <v>214</v>
      </c>
      <c r="L212">
        <f t="shared" si="3"/>
        <v>13133.400000000001</v>
      </c>
      <c r="M212" t="s">
        <v>26</v>
      </c>
      <c r="N212" t="s">
        <v>27</v>
      </c>
      <c r="O212" t="s">
        <v>28</v>
      </c>
      <c r="P212" t="s">
        <v>36</v>
      </c>
      <c r="Q212" t="s">
        <v>27</v>
      </c>
    </row>
    <row r="213" spans="1:17">
      <c r="A213" t="s">
        <v>572</v>
      </c>
      <c r="B213" t="s">
        <v>17</v>
      </c>
      <c r="C213">
        <v>1</v>
      </c>
      <c r="D213" t="s">
        <v>65</v>
      </c>
      <c r="E213" s="2" t="s">
        <v>19</v>
      </c>
      <c r="F213" s="2" t="s">
        <v>20</v>
      </c>
      <c r="G213" s="2" t="s">
        <v>21</v>
      </c>
      <c r="H213" t="s">
        <v>103</v>
      </c>
      <c r="I213" t="s">
        <v>573</v>
      </c>
      <c r="J213" t="s">
        <v>24</v>
      </c>
      <c r="K213" t="s">
        <v>164</v>
      </c>
      <c r="L213">
        <f t="shared" si="3"/>
        <v>10158.42</v>
      </c>
      <c r="M213" t="s">
        <v>26</v>
      </c>
      <c r="N213" t="s">
        <v>27</v>
      </c>
      <c r="O213" t="s">
        <v>28</v>
      </c>
      <c r="P213" t="s">
        <v>36</v>
      </c>
      <c r="Q213" t="s">
        <v>27</v>
      </c>
    </row>
    <row r="214" spans="1:17">
      <c r="A214" t="s">
        <v>574</v>
      </c>
      <c r="B214" t="s">
        <v>17</v>
      </c>
      <c r="C214">
        <v>3</v>
      </c>
      <c r="D214" t="s">
        <v>65</v>
      </c>
      <c r="E214" s="2" t="s">
        <v>19</v>
      </c>
      <c r="F214" s="2" t="s">
        <v>20</v>
      </c>
      <c r="G214" s="2" t="s">
        <v>21</v>
      </c>
      <c r="H214" t="s">
        <v>22</v>
      </c>
      <c r="I214" t="s">
        <v>575</v>
      </c>
      <c r="J214" t="s">
        <v>24</v>
      </c>
      <c r="K214" t="s">
        <v>249</v>
      </c>
      <c r="L214">
        <f t="shared" si="3"/>
        <v>12697.98</v>
      </c>
      <c r="M214" t="s">
        <v>26</v>
      </c>
      <c r="N214" t="s">
        <v>27</v>
      </c>
      <c r="O214" t="s">
        <v>28</v>
      </c>
      <c r="P214" t="s">
        <v>36</v>
      </c>
      <c r="Q214" t="s">
        <v>27</v>
      </c>
    </row>
    <row r="215" spans="1:17">
      <c r="A215" t="s">
        <v>576</v>
      </c>
      <c r="B215" t="s">
        <v>17</v>
      </c>
      <c r="C215">
        <v>4</v>
      </c>
      <c r="D215" t="s">
        <v>91</v>
      </c>
      <c r="E215" s="2" t="s">
        <v>19</v>
      </c>
      <c r="F215" s="2" t="s">
        <v>20</v>
      </c>
      <c r="G215" s="2" t="s">
        <v>21</v>
      </c>
      <c r="H215" t="s">
        <v>191</v>
      </c>
      <c r="I215" t="s">
        <v>577</v>
      </c>
      <c r="J215" t="s">
        <v>24</v>
      </c>
      <c r="K215" t="s">
        <v>578</v>
      </c>
      <c r="L215">
        <f t="shared" si="3"/>
        <v>8362.2000000000007</v>
      </c>
      <c r="M215" t="s">
        <v>26</v>
      </c>
      <c r="N215" t="s">
        <v>27</v>
      </c>
      <c r="O215" t="s">
        <v>28</v>
      </c>
      <c r="P215" t="s">
        <v>36</v>
      </c>
      <c r="Q215" t="s">
        <v>27</v>
      </c>
    </row>
    <row r="216" spans="1:17">
      <c r="A216" t="s">
        <v>579</v>
      </c>
      <c r="B216" t="s">
        <v>17</v>
      </c>
      <c r="C216">
        <v>4</v>
      </c>
      <c r="D216" t="s">
        <v>65</v>
      </c>
      <c r="E216" s="2" t="s">
        <v>19</v>
      </c>
      <c r="F216" s="2" t="s">
        <v>20</v>
      </c>
      <c r="G216" s="2" t="s">
        <v>21</v>
      </c>
      <c r="H216" t="s">
        <v>21</v>
      </c>
      <c r="I216" t="s">
        <v>580</v>
      </c>
      <c r="J216" t="s">
        <v>24</v>
      </c>
      <c r="K216" t="s">
        <v>195</v>
      </c>
      <c r="L216">
        <f t="shared" si="3"/>
        <v>10974.48</v>
      </c>
      <c r="M216" t="s">
        <v>26</v>
      </c>
      <c r="N216" t="s">
        <v>27</v>
      </c>
      <c r="O216" t="s">
        <v>28</v>
      </c>
      <c r="P216" t="s">
        <v>36</v>
      </c>
      <c r="Q216" t="s">
        <v>41</v>
      </c>
    </row>
    <row r="217" spans="1:17">
      <c r="A217" t="s">
        <v>581</v>
      </c>
      <c r="B217" t="s">
        <v>17</v>
      </c>
      <c r="C217">
        <v>2</v>
      </c>
      <c r="D217" t="s">
        <v>18</v>
      </c>
      <c r="E217" s="2" t="s">
        <v>19</v>
      </c>
      <c r="F217" s="2" t="s">
        <v>20</v>
      </c>
      <c r="G217" s="2" t="s">
        <v>21</v>
      </c>
      <c r="H217" t="s">
        <v>21</v>
      </c>
      <c r="I217" t="s">
        <v>582</v>
      </c>
      <c r="J217" t="s">
        <v>24</v>
      </c>
      <c r="K217" t="s">
        <v>86</v>
      </c>
      <c r="L217">
        <f t="shared" si="3"/>
        <v>58982.399999999994</v>
      </c>
      <c r="M217" t="s">
        <v>26</v>
      </c>
      <c r="N217" t="s">
        <v>27</v>
      </c>
      <c r="O217" t="s">
        <v>28</v>
      </c>
      <c r="P217" t="s">
        <v>36</v>
      </c>
      <c r="Q217" t="s">
        <v>27</v>
      </c>
    </row>
    <row r="218" spans="1:17">
      <c r="A218" t="s">
        <v>583</v>
      </c>
      <c r="B218" t="s">
        <v>17</v>
      </c>
      <c r="C218">
        <v>8</v>
      </c>
      <c r="D218" t="s">
        <v>227</v>
      </c>
      <c r="E218" s="2" t="s">
        <v>19</v>
      </c>
      <c r="F218" s="2" t="s">
        <v>20</v>
      </c>
      <c r="G218" s="2" t="s">
        <v>21</v>
      </c>
      <c r="H218" t="s">
        <v>48</v>
      </c>
      <c r="I218" t="s">
        <v>584</v>
      </c>
      <c r="J218" t="s">
        <v>24</v>
      </c>
      <c r="K218" t="s">
        <v>585</v>
      </c>
      <c r="L218">
        <f t="shared" si="3"/>
        <v>12017.039999999999</v>
      </c>
      <c r="M218" t="s">
        <v>26</v>
      </c>
      <c r="N218" t="s">
        <v>27</v>
      </c>
      <c r="O218" t="s">
        <v>28</v>
      </c>
      <c r="P218" t="s">
        <v>36</v>
      </c>
      <c r="Q218" t="s">
        <v>41</v>
      </c>
    </row>
    <row r="219" spans="1:17">
      <c r="A219" t="s">
        <v>586</v>
      </c>
      <c r="B219" t="s">
        <v>17</v>
      </c>
      <c r="C219">
        <v>4</v>
      </c>
      <c r="D219" t="s">
        <v>61</v>
      </c>
      <c r="E219" s="2" t="s">
        <v>19</v>
      </c>
      <c r="F219" s="2" t="s">
        <v>20</v>
      </c>
      <c r="G219" s="2" t="s">
        <v>21</v>
      </c>
      <c r="H219" t="s">
        <v>43</v>
      </c>
      <c r="I219" t="s">
        <v>587</v>
      </c>
      <c r="J219" t="s">
        <v>34</v>
      </c>
      <c r="K219" t="s">
        <v>420</v>
      </c>
      <c r="L219">
        <f t="shared" si="3"/>
        <v>6219.36</v>
      </c>
      <c r="M219" t="s">
        <v>26</v>
      </c>
      <c r="N219" t="s">
        <v>27</v>
      </c>
      <c r="O219" t="s">
        <v>28</v>
      </c>
      <c r="P219" t="s">
        <v>36</v>
      </c>
      <c r="Q219" t="s">
        <v>41</v>
      </c>
    </row>
    <row r="220" spans="1:17">
      <c r="A220" t="s">
        <v>588</v>
      </c>
      <c r="B220" t="s">
        <v>17</v>
      </c>
      <c r="C220">
        <v>3</v>
      </c>
      <c r="D220" t="s">
        <v>52</v>
      </c>
      <c r="E220" s="2" t="s">
        <v>19</v>
      </c>
      <c r="F220" s="2" t="s">
        <v>20</v>
      </c>
      <c r="G220" s="2" t="s">
        <v>21</v>
      </c>
      <c r="H220" t="s">
        <v>22</v>
      </c>
      <c r="I220" t="s">
        <v>589</v>
      </c>
      <c r="J220" t="s">
        <v>24</v>
      </c>
      <c r="K220" t="s">
        <v>590</v>
      </c>
      <c r="L220">
        <f t="shared" si="3"/>
        <v>10851.539999999999</v>
      </c>
      <c r="M220" t="s">
        <v>26</v>
      </c>
      <c r="N220" t="s">
        <v>27</v>
      </c>
      <c r="O220" t="s">
        <v>28</v>
      </c>
      <c r="P220" t="s">
        <v>36</v>
      </c>
      <c r="Q220" t="s">
        <v>41</v>
      </c>
    </row>
    <row r="221" spans="1:17">
      <c r="A221" t="s">
        <v>591</v>
      </c>
      <c r="B221" t="s">
        <v>17</v>
      </c>
      <c r="C221">
        <v>3</v>
      </c>
      <c r="D221" t="s">
        <v>31</v>
      </c>
      <c r="E221" s="2" t="s">
        <v>19</v>
      </c>
      <c r="F221" s="2" t="s">
        <v>20</v>
      </c>
      <c r="G221" s="2" t="s">
        <v>21</v>
      </c>
      <c r="H221" t="s">
        <v>53</v>
      </c>
      <c r="I221" t="s">
        <v>592</v>
      </c>
      <c r="J221" t="s">
        <v>34</v>
      </c>
      <c r="K221" t="s">
        <v>99</v>
      </c>
      <c r="L221">
        <f t="shared" si="3"/>
        <v>8524.7999999999993</v>
      </c>
      <c r="M221" t="s">
        <v>26</v>
      </c>
      <c r="N221" t="s">
        <v>27</v>
      </c>
      <c r="O221" t="s">
        <v>28</v>
      </c>
      <c r="P221" t="s">
        <v>36</v>
      </c>
      <c r="Q221" t="s">
        <v>27</v>
      </c>
    </row>
    <row r="222" spans="1:17">
      <c r="A222" t="s">
        <v>593</v>
      </c>
      <c r="B222" t="s">
        <v>17</v>
      </c>
      <c r="C222">
        <v>1</v>
      </c>
      <c r="D222" t="s">
        <v>124</v>
      </c>
      <c r="E222" s="2" t="s">
        <v>19</v>
      </c>
      <c r="F222" s="2" t="s">
        <v>20</v>
      </c>
      <c r="G222" s="2" t="s">
        <v>21</v>
      </c>
      <c r="H222" t="s">
        <v>22</v>
      </c>
      <c r="I222" t="s">
        <v>594</v>
      </c>
      <c r="J222" t="s">
        <v>24</v>
      </c>
      <c r="K222" t="s">
        <v>151</v>
      </c>
      <c r="L222">
        <f t="shared" si="3"/>
        <v>4354.0199999999995</v>
      </c>
      <c r="M222" t="s">
        <v>26</v>
      </c>
      <c r="N222" t="s">
        <v>27</v>
      </c>
      <c r="O222" t="s">
        <v>28</v>
      </c>
      <c r="P222" t="s">
        <v>36</v>
      </c>
      <c r="Q222" t="s">
        <v>27</v>
      </c>
    </row>
    <row r="223" spans="1:17">
      <c r="A223" t="s">
        <v>595</v>
      </c>
      <c r="B223" t="s">
        <v>27</v>
      </c>
      <c r="C223">
        <v>5</v>
      </c>
      <c r="D223" t="s">
        <v>47</v>
      </c>
      <c r="E223" s="2" t="s">
        <v>19</v>
      </c>
      <c r="F223" s="2" t="s">
        <v>20</v>
      </c>
      <c r="G223" s="2" t="s">
        <v>21</v>
      </c>
      <c r="H223" t="s">
        <v>32</v>
      </c>
      <c r="I223" t="s">
        <v>596</v>
      </c>
      <c r="J223" t="s">
        <v>34</v>
      </c>
      <c r="K223" t="s">
        <v>50</v>
      </c>
      <c r="L223">
        <f t="shared" si="3"/>
        <v>6543.18</v>
      </c>
      <c r="M223" t="s">
        <v>26</v>
      </c>
      <c r="N223" t="s">
        <v>27</v>
      </c>
      <c r="O223" t="s">
        <v>28</v>
      </c>
      <c r="P223" t="s">
        <v>36</v>
      </c>
      <c r="Q223" t="s">
        <v>27</v>
      </c>
    </row>
    <row r="224" spans="1:17">
      <c r="A224" t="s">
        <v>597</v>
      </c>
      <c r="B224" t="s">
        <v>17</v>
      </c>
      <c r="C224">
        <v>9</v>
      </c>
      <c r="D224" t="s">
        <v>91</v>
      </c>
      <c r="E224" s="2" t="s">
        <v>19</v>
      </c>
      <c r="F224" s="2" t="s">
        <v>20</v>
      </c>
      <c r="G224" s="2" t="s">
        <v>21</v>
      </c>
      <c r="H224" t="s">
        <v>32</v>
      </c>
      <c r="I224" t="s">
        <v>598</v>
      </c>
      <c r="J224" t="s">
        <v>24</v>
      </c>
      <c r="K224" t="s">
        <v>599</v>
      </c>
      <c r="L224">
        <f t="shared" si="3"/>
        <v>13140.72</v>
      </c>
      <c r="M224" t="s">
        <v>26</v>
      </c>
      <c r="N224" t="s">
        <v>27</v>
      </c>
      <c r="O224" t="s">
        <v>28</v>
      </c>
      <c r="P224" t="s">
        <v>29</v>
      </c>
      <c r="Q224" t="s">
        <v>27</v>
      </c>
    </row>
    <row r="225" spans="1:17">
      <c r="A225" t="s">
        <v>600</v>
      </c>
      <c r="B225" t="s">
        <v>17</v>
      </c>
      <c r="C225">
        <v>2</v>
      </c>
      <c r="D225" t="s">
        <v>65</v>
      </c>
      <c r="E225" s="2" t="s">
        <v>19</v>
      </c>
      <c r="F225" s="2" t="s">
        <v>20</v>
      </c>
      <c r="G225" s="2" t="s">
        <v>21</v>
      </c>
      <c r="H225" t="s">
        <v>116</v>
      </c>
      <c r="I225" t="s">
        <v>331</v>
      </c>
      <c r="J225" t="s">
        <v>24</v>
      </c>
      <c r="K225" t="s">
        <v>175</v>
      </c>
      <c r="L225">
        <f t="shared" si="3"/>
        <v>7618.7999999999993</v>
      </c>
      <c r="M225" t="s">
        <v>26</v>
      </c>
      <c r="N225" t="s">
        <v>27</v>
      </c>
      <c r="O225" t="s">
        <v>28</v>
      </c>
      <c r="P225" t="s">
        <v>36</v>
      </c>
      <c r="Q225" t="s">
        <v>41</v>
      </c>
    </row>
    <row r="226" spans="1:17">
      <c r="A226" t="s">
        <v>601</v>
      </c>
      <c r="B226" t="s">
        <v>17</v>
      </c>
      <c r="C226">
        <v>3</v>
      </c>
      <c r="D226" t="s">
        <v>18</v>
      </c>
      <c r="E226" s="2" t="s">
        <v>19</v>
      </c>
      <c r="F226" s="2" t="s">
        <v>20</v>
      </c>
      <c r="G226" s="2" t="s">
        <v>21</v>
      </c>
      <c r="H226" t="s">
        <v>103</v>
      </c>
      <c r="I226" t="s">
        <v>602</v>
      </c>
      <c r="J226" t="s">
        <v>24</v>
      </c>
      <c r="K226" t="s">
        <v>86</v>
      </c>
      <c r="L226">
        <f t="shared" si="3"/>
        <v>58982.399999999994</v>
      </c>
      <c r="M226" t="s">
        <v>26</v>
      </c>
      <c r="N226" t="s">
        <v>27</v>
      </c>
      <c r="O226" t="s">
        <v>28</v>
      </c>
      <c r="P226" t="s">
        <v>36</v>
      </c>
      <c r="Q226" t="s">
        <v>27</v>
      </c>
    </row>
    <row r="227" spans="1:17">
      <c r="A227" t="s">
        <v>603</v>
      </c>
      <c r="B227" t="s">
        <v>17</v>
      </c>
      <c r="C227">
        <v>5</v>
      </c>
      <c r="D227" t="s">
        <v>180</v>
      </c>
      <c r="E227" s="2" t="s">
        <v>19</v>
      </c>
      <c r="F227" s="2" t="s">
        <v>20</v>
      </c>
      <c r="G227" s="2" t="s">
        <v>21</v>
      </c>
      <c r="H227" t="s">
        <v>21</v>
      </c>
      <c r="I227" t="s">
        <v>604</v>
      </c>
      <c r="J227" t="s">
        <v>24</v>
      </c>
      <c r="K227" t="s">
        <v>59</v>
      </c>
      <c r="L227">
        <f t="shared" si="3"/>
        <v>6819.84</v>
      </c>
      <c r="M227" t="s">
        <v>26</v>
      </c>
      <c r="N227" t="s">
        <v>27</v>
      </c>
      <c r="O227" t="s">
        <v>28</v>
      </c>
      <c r="P227" t="s">
        <v>36</v>
      </c>
      <c r="Q227" t="s">
        <v>27</v>
      </c>
    </row>
    <row r="228" spans="1:17">
      <c r="A228" t="s">
        <v>605</v>
      </c>
      <c r="B228" t="s">
        <v>17</v>
      </c>
      <c r="C228">
        <v>6</v>
      </c>
      <c r="D228" t="s">
        <v>18</v>
      </c>
      <c r="E228" s="2" t="s">
        <v>19</v>
      </c>
      <c r="F228" s="2" t="s">
        <v>20</v>
      </c>
      <c r="G228" s="2" t="s">
        <v>21</v>
      </c>
      <c r="H228" t="s">
        <v>191</v>
      </c>
      <c r="I228" t="s">
        <v>606</v>
      </c>
      <c r="J228" t="s">
        <v>24</v>
      </c>
      <c r="K228" t="s">
        <v>25</v>
      </c>
      <c r="L228">
        <f t="shared" si="3"/>
        <v>62668.799999999996</v>
      </c>
      <c r="M228" t="s">
        <v>26</v>
      </c>
      <c r="N228" t="s">
        <v>27</v>
      </c>
      <c r="O228" t="s">
        <v>28</v>
      </c>
      <c r="P228" t="s">
        <v>36</v>
      </c>
      <c r="Q228" t="s">
        <v>41</v>
      </c>
    </row>
    <row r="229" spans="1:17">
      <c r="A229" t="s">
        <v>607</v>
      </c>
      <c r="B229" t="s">
        <v>17</v>
      </c>
      <c r="C229">
        <v>3</v>
      </c>
      <c r="D229" t="s">
        <v>65</v>
      </c>
      <c r="E229" s="2" t="s">
        <v>19</v>
      </c>
      <c r="F229" s="2" t="s">
        <v>608</v>
      </c>
      <c r="G229" s="2" t="s">
        <v>21</v>
      </c>
      <c r="H229" t="s">
        <v>22</v>
      </c>
      <c r="I229" t="s">
        <v>609</v>
      </c>
      <c r="J229" t="s">
        <v>24</v>
      </c>
      <c r="K229" t="s">
        <v>610</v>
      </c>
      <c r="L229">
        <f t="shared" si="3"/>
        <v>13756.14</v>
      </c>
      <c r="M229" t="s">
        <v>26</v>
      </c>
      <c r="N229" t="s">
        <v>27</v>
      </c>
      <c r="O229" t="s">
        <v>17</v>
      </c>
      <c r="P229" t="s">
        <v>36</v>
      </c>
      <c r="Q229" t="s">
        <v>27</v>
      </c>
    </row>
    <row r="230" spans="1:17">
      <c r="A230" t="s">
        <v>607</v>
      </c>
      <c r="B230" t="s">
        <v>17</v>
      </c>
      <c r="C230">
        <v>3</v>
      </c>
      <c r="D230" t="s">
        <v>65</v>
      </c>
      <c r="E230" s="2" t="s">
        <v>19</v>
      </c>
      <c r="F230" s="2" t="s">
        <v>20</v>
      </c>
      <c r="G230" s="2" t="s">
        <v>611</v>
      </c>
      <c r="H230" t="s">
        <v>22</v>
      </c>
      <c r="I230" t="s">
        <v>609</v>
      </c>
      <c r="J230" t="s">
        <v>34</v>
      </c>
      <c r="K230" t="s">
        <v>249</v>
      </c>
      <c r="L230">
        <f t="shared" si="3"/>
        <v>12697.98</v>
      </c>
      <c r="M230" t="s">
        <v>26</v>
      </c>
      <c r="N230" t="s">
        <v>27</v>
      </c>
      <c r="O230" t="s">
        <v>28</v>
      </c>
      <c r="P230" t="s">
        <v>36</v>
      </c>
      <c r="Q230" t="s">
        <v>27</v>
      </c>
    </row>
    <row r="231" spans="1:17">
      <c r="A231" t="s">
        <v>612</v>
      </c>
      <c r="B231" t="s">
        <v>17</v>
      </c>
      <c r="C231">
        <v>5</v>
      </c>
      <c r="D231" t="s">
        <v>31</v>
      </c>
      <c r="E231" s="2" t="s">
        <v>19</v>
      </c>
      <c r="F231" s="2" t="s">
        <v>20</v>
      </c>
      <c r="G231" s="2" t="s">
        <v>21</v>
      </c>
      <c r="H231" t="s">
        <v>21</v>
      </c>
      <c r="I231" t="s">
        <v>613</v>
      </c>
      <c r="J231" t="s">
        <v>24</v>
      </c>
      <c r="K231" t="s">
        <v>59</v>
      </c>
      <c r="L231">
        <f t="shared" si="3"/>
        <v>6819.84</v>
      </c>
      <c r="M231" t="s">
        <v>26</v>
      </c>
      <c r="N231" t="s">
        <v>27</v>
      </c>
      <c r="O231" t="s">
        <v>28</v>
      </c>
      <c r="P231" t="s">
        <v>36</v>
      </c>
      <c r="Q231" t="s">
        <v>27</v>
      </c>
    </row>
    <row r="232" spans="1:17">
      <c r="A232" t="s">
        <v>614</v>
      </c>
      <c r="B232" t="s">
        <v>17</v>
      </c>
      <c r="C232">
        <v>5</v>
      </c>
      <c r="D232" t="s">
        <v>65</v>
      </c>
      <c r="E232" s="2" t="s">
        <v>19</v>
      </c>
      <c r="F232" s="2" t="s">
        <v>20</v>
      </c>
      <c r="G232" s="2" t="s">
        <v>21</v>
      </c>
      <c r="H232" t="s">
        <v>53</v>
      </c>
      <c r="I232" t="s">
        <v>615</v>
      </c>
      <c r="J232" t="s">
        <v>24</v>
      </c>
      <c r="K232" t="s">
        <v>382</v>
      </c>
      <c r="L232">
        <f t="shared" si="3"/>
        <v>9976.7999999999993</v>
      </c>
      <c r="M232" t="s">
        <v>26</v>
      </c>
      <c r="N232" t="s">
        <v>27</v>
      </c>
      <c r="O232" t="s">
        <v>28</v>
      </c>
      <c r="P232" t="s">
        <v>36</v>
      </c>
      <c r="Q232" t="s">
        <v>27</v>
      </c>
    </row>
    <row r="233" spans="1:17">
      <c r="A233" t="s">
        <v>616</v>
      </c>
      <c r="B233" t="s">
        <v>17</v>
      </c>
      <c r="C233">
        <v>3</v>
      </c>
      <c r="D233" t="s">
        <v>69</v>
      </c>
      <c r="E233" s="2" t="s">
        <v>19</v>
      </c>
      <c r="F233" s="2" t="s">
        <v>20</v>
      </c>
      <c r="G233" s="2" t="s">
        <v>21</v>
      </c>
      <c r="H233" t="s">
        <v>22</v>
      </c>
      <c r="I233" t="s">
        <v>617</v>
      </c>
      <c r="J233" t="s">
        <v>24</v>
      </c>
      <c r="K233" t="s">
        <v>348</v>
      </c>
      <c r="L233">
        <f t="shared" si="3"/>
        <v>11577.599999999999</v>
      </c>
      <c r="M233" t="s">
        <v>26</v>
      </c>
      <c r="N233" t="s">
        <v>27</v>
      </c>
      <c r="O233" t="s">
        <v>28</v>
      </c>
      <c r="P233" t="s">
        <v>36</v>
      </c>
      <c r="Q233" t="s">
        <v>27</v>
      </c>
    </row>
    <row r="234" spans="1:17">
      <c r="A234" t="s">
        <v>618</v>
      </c>
      <c r="B234" t="s">
        <v>17</v>
      </c>
      <c r="C234">
        <v>7</v>
      </c>
      <c r="D234" t="s">
        <v>61</v>
      </c>
      <c r="E234" s="2" t="s">
        <v>19</v>
      </c>
      <c r="F234" s="2" t="s">
        <v>20</v>
      </c>
      <c r="G234" s="2" t="s">
        <v>21</v>
      </c>
      <c r="H234" t="s">
        <v>32</v>
      </c>
      <c r="I234" t="s">
        <v>619</v>
      </c>
      <c r="J234" t="s">
        <v>24</v>
      </c>
      <c r="K234" t="s">
        <v>217</v>
      </c>
      <c r="L234">
        <f t="shared" si="3"/>
        <v>6841.14</v>
      </c>
      <c r="M234" t="s">
        <v>26</v>
      </c>
      <c r="N234" t="s">
        <v>27</v>
      </c>
      <c r="O234" t="s">
        <v>28</v>
      </c>
      <c r="P234" t="s">
        <v>36</v>
      </c>
      <c r="Q234" t="s">
        <v>27</v>
      </c>
    </row>
    <row r="235" spans="1:17">
      <c r="A235" t="s">
        <v>620</v>
      </c>
      <c r="B235" t="s">
        <v>17</v>
      </c>
      <c r="C235">
        <v>5</v>
      </c>
      <c r="D235" t="s">
        <v>65</v>
      </c>
      <c r="E235" s="2" t="s">
        <v>19</v>
      </c>
      <c r="F235" s="2" t="s">
        <v>20</v>
      </c>
      <c r="G235" s="2" t="s">
        <v>21</v>
      </c>
      <c r="H235" t="s">
        <v>53</v>
      </c>
      <c r="I235" t="s">
        <v>621</v>
      </c>
      <c r="J235" t="s">
        <v>34</v>
      </c>
      <c r="K235" t="s">
        <v>89</v>
      </c>
      <c r="L235">
        <f t="shared" si="3"/>
        <v>11971.74</v>
      </c>
      <c r="M235" t="s">
        <v>26</v>
      </c>
      <c r="N235" t="s">
        <v>27</v>
      </c>
      <c r="O235" t="s">
        <v>28</v>
      </c>
      <c r="P235" t="s">
        <v>36</v>
      </c>
      <c r="Q235" t="s">
        <v>27</v>
      </c>
    </row>
    <row r="236" spans="1:17">
      <c r="A236" t="s">
        <v>622</v>
      </c>
      <c r="B236" t="s">
        <v>17</v>
      </c>
      <c r="C236">
        <v>1</v>
      </c>
      <c r="D236" t="s">
        <v>623</v>
      </c>
      <c r="E236" s="2" t="s">
        <v>19</v>
      </c>
      <c r="F236" s="2" t="s">
        <v>20</v>
      </c>
      <c r="G236" s="2" t="s">
        <v>32</v>
      </c>
      <c r="H236" t="s">
        <v>80</v>
      </c>
      <c r="I236" t="s">
        <v>624</v>
      </c>
      <c r="J236" t="s">
        <v>24</v>
      </c>
      <c r="K236" t="s">
        <v>625</v>
      </c>
      <c r="L236">
        <f t="shared" si="3"/>
        <v>10665.72</v>
      </c>
      <c r="M236" t="s">
        <v>26</v>
      </c>
      <c r="N236" t="s">
        <v>17</v>
      </c>
      <c r="O236" t="s">
        <v>17</v>
      </c>
      <c r="P236" t="s">
        <v>36</v>
      </c>
      <c r="Q236" t="s">
        <v>83</v>
      </c>
    </row>
    <row r="237" spans="1:17">
      <c r="A237" t="s">
        <v>626</v>
      </c>
      <c r="B237" t="s">
        <v>17</v>
      </c>
      <c r="C237">
        <v>5</v>
      </c>
      <c r="D237" t="s">
        <v>38</v>
      </c>
      <c r="E237" s="2" t="s">
        <v>19</v>
      </c>
      <c r="F237" s="2" t="s">
        <v>20</v>
      </c>
      <c r="G237" s="2" t="s">
        <v>21</v>
      </c>
      <c r="H237" t="s">
        <v>53</v>
      </c>
      <c r="I237" t="s">
        <v>627</v>
      </c>
      <c r="J237" t="s">
        <v>34</v>
      </c>
      <c r="K237" t="s">
        <v>544</v>
      </c>
      <c r="L237">
        <f t="shared" si="3"/>
        <v>13055.880000000001</v>
      </c>
      <c r="M237" t="s">
        <v>26</v>
      </c>
      <c r="N237" t="s">
        <v>27</v>
      </c>
      <c r="O237" t="s">
        <v>28</v>
      </c>
      <c r="P237" t="s">
        <v>36</v>
      </c>
      <c r="Q237" t="s">
        <v>27</v>
      </c>
    </row>
    <row r="238" spans="1:17">
      <c r="A238" t="s">
        <v>628</v>
      </c>
      <c r="B238" t="s">
        <v>17</v>
      </c>
      <c r="C238">
        <v>1</v>
      </c>
      <c r="D238" t="s">
        <v>61</v>
      </c>
      <c r="E238" s="2" t="s">
        <v>19</v>
      </c>
      <c r="F238" s="2" t="s">
        <v>20</v>
      </c>
      <c r="G238" s="2" t="s">
        <v>21</v>
      </c>
      <c r="H238" t="s">
        <v>22</v>
      </c>
      <c r="I238" t="s">
        <v>629</v>
      </c>
      <c r="J238" t="s">
        <v>24</v>
      </c>
      <c r="K238" t="s">
        <v>151</v>
      </c>
      <c r="L238">
        <f t="shared" si="3"/>
        <v>4354.0199999999995</v>
      </c>
      <c r="M238" t="s">
        <v>26</v>
      </c>
      <c r="N238" t="s">
        <v>27</v>
      </c>
      <c r="O238" t="s">
        <v>28</v>
      </c>
      <c r="P238" t="s">
        <v>36</v>
      </c>
      <c r="Q238" t="s">
        <v>27</v>
      </c>
    </row>
    <row r="239" spans="1:17">
      <c r="A239" t="s">
        <v>630</v>
      </c>
      <c r="B239" t="s">
        <v>17</v>
      </c>
      <c r="C239">
        <v>3</v>
      </c>
      <c r="D239" t="s">
        <v>65</v>
      </c>
      <c r="E239" s="2" t="s">
        <v>19</v>
      </c>
      <c r="F239" s="2" t="s">
        <v>20</v>
      </c>
      <c r="G239" s="2" t="s">
        <v>21</v>
      </c>
      <c r="H239" t="s">
        <v>22</v>
      </c>
      <c r="I239" t="s">
        <v>631</v>
      </c>
      <c r="J239" t="s">
        <v>34</v>
      </c>
      <c r="K239" t="s">
        <v>249</v>
      </c>
      <c r="L239">
        <f t="shared" si="3"/>
        <v>12697.98</v>
      </c>
      <c r="M239" t="s">
        <v>26</v>
      </c>
      <c r="N239" t="s">
        <v>27</v>
      </c>
      <c r="O239" t="s">
        <v>28</v>
      </c>
      <c r="P239" t="s">
        <v>36</v>
      </c>
      <c r="Q239" t="s">
        <v>41</v>
      </c>
    </row>
    <row r="240" spans="1:17">
      <c r="A240" t="s">
        <v>632</v>
      </c>
      <c r="B240" t="s">
        <v>17</v>
      </c>
      <c r="C240">
        <v>5</v>
      </c>
      <c r="D240" t="s">
        <v>31</v>
      </c>
      <c r="E240" s="2" t="s">
        <v>19</v>
      </c>
      <c r="F240" s="2" t="s">
        <v>20</v>
      </c>
      <c r="G240" s="2" t="s">
        <v>21</v>
      </c>
      <c r="H240" t="s">
        <v>57</v>
      </c>
      <c r="I240" t="s">
        <v>633</v>
      </c>
      <c r="J240" t="s">
        <v>34</v>
      </c>
      <c r="K240" t="s">
        <v>99</v>
      </c>
      <c r="L240">
        <f t="shared" si="3"/>
        <v>8524.7999999999993</v>
      </c>
      <c r="M240" t="s">
        <v>26</v>
      </c>
      <c r="N240" t="s">
        <v>27</v>
      </c>
      <c r="O240" t="s">
        <v>28</v>
      </c>
      <c r="P240" t="s">
        <v>36</v>
      </c>
      <c r="Q240" t="s">
        <v>41</v>
      </c>
    </row>
    <row r="241" spans="1:17">
      <c r="A241" t="s">
        <v>634</v>
      </c>
      <c r="B241" t="s">
        <v>17</v>
      </c>
      <c r="C241">
        <v>3</v>
      </c>
      <c r="D241" t="s">
        <v>143</v>
      </c>
      <c r="E241" s="2" t="s">
        <v>19</v>
      </c>
      <c r="F241" s="2" t="s">
        <v>20</v>
      </c>
      <c r="G241" s="2" t="s">
        <v>21</v>
      </c>
      <c r="H241" t="s">
        <v>21</v>
      </c>
      <c r="I241" t="s">
        <v>635</v>
      </c>
      <c r="J241" t="s">
        <v>24</v>
      </c>
      <c r="K241" t="s">
        <v>636</v>
      </c>
      <c r="L241">
        <f t="shared" si="3"/>
        <v>12267.24</v>
      </c>
      <c r="M241" t="s">
        <v>26</v>
      </c>
      <c r="N241" t="s">
        <v>27</v>
      </c>
      <c r="O241" t="s">
        <v>28</v>
      </c>
      <c r="P241" t="s">
        <v>36</v>
      </c>
      <c r="Q241" t="s">
        <v>27</v>
      </c>
    </row>
    <row r="242" spans="1:17">
      <c r="A242" t="s">
        <v>637</v>
      </c>
      <c r="B242" t="s">
        <v>17</v>
      </c>
      <c r="C242">
        <v>11</v>
      </c>
      <c r="D242" t="s">
        <v>18</v>
      </c>
      <c r="E242" s="2" t="s">
        <v>19</v>
      </c>
      <c r="F242" s="2" t="s">
        <v>20</v>
      </c>
      <c r="G242" s="2" t="s">
        <v>21</v>
      </c>
      <c r="H242" t="s">
        <v>32</v>
      </c>
      <c r="I242" t="s">
        <v>638</v>
      </c>
      <c r="J242" t="s">
        <v>24</v>
      </c>
      <c r="K242" t="s">
        <v>96</v>
      </c>
      <c r="L242">
        <f t="shared" si="3"/>
        <v>66355.200000000012</v>
      </c>
      <c r="M242" t="s">
        <v>26</v>
      </c>
      <c r="N242" t="s">
        <v>27</v>
      </c>
      <c r="O242" t="s">
        <v>28</v>
      </c>
      <c r="P242" t="s">
        <v>36</v>
      </c>
      <c r="Q242" t="s">
        <v>41</v>
      </c>
    </row>
    <row r="243" spans="1:17">
      <c r="A243" t="s">
        <v>639</v>
      </c>
      <c r="B243" t="s">
        <v>17</v>
      </c>
      <c r="C243">
        <v>4</v>
      </c>
      <c r="D243" t="s">
        <v>79</v>
      </c>
      <c r="E243" s="2" t="s">
        <v>19</v>
      </c>
      <c r="F243" s="2" t="s">
        <v>20</v>
      </c>
      <c r="G243" s="2" t="s">
        <v>21</v>
      </c>
      <c r="H243" t="s">
        <v>191</v>
      </c>
      <c r="I243" t="s">
        <v>640</v>
      </c>
      <c r="J243" t="s">
        <v>24</v>
      </c>
      <c r="K243" t="s">
        <v>641</v>
      </c>
      <c r="L243">
        <f t="shared" si="3"/>
        <v>15118.74</v>
      </c>
      <c r="M243" t="s">
        <v>26</v>
      </c>
      <c r="N243" t="s">
        <v>27</v>
      </c>
      <c r="O243" t="s">
        <v>28</v>
      </c>
      <c r="P243" t="s">
        <v>36</v>
      </c>
      <c r="Q243" t="s">
        <v>41</v>
      </c>
    </row>
    <row r="244" spans="1:17">
      <c r="A244" t="s">
        <v>642</v>
      </c>
      <c r="B244" t="s">
        <v>17</v>
      </c>
      <c r="C244">
        <v>11</v>
      </c>
      <c r="D244" t="s">
        <v>18</v>
      </c>
      <c r="E244" s="2" t="s">
        <v>19</v>
      </c>
      <c r="F244" s="2" t="s">
        <v>20</v>
      </c>
      <c r="G244" s="2" t="s">
        <v>21</v>
      </c>
      <c r="H244" t="s">
        <v>32</v>
      </c>
      <c r="I244" t="s">
        <v>378</v>
      </c>
      <c r="J244" t="s">
        <v>24</v>
      </c>
      <c r="K244" t="s">
        <v>96</v>
      </c>
      <c r="L244">
        <f t="shared" si="3"/>
        <v>66355.200000000012</v>
      </c>
      <c r="M244" t="s">
        <v>26</v>
      </c>
      <c r="N244" t="s">
        <v>27</v>
      </c>
      <c r="O244" t="s">
        <v>28</v>
      </c>
      <c r="P244" t="s">
        <v>36</v>
      </c>
      <c r="Q244" t="s">
        <v>27</v>
      </c>
    </row>
    <row r="245" spans="1:17">
      <c r="A245" t="s">
        <v>643</v>
      </c>
      <c r="B245" t="s">
        <v>17</v>
      </c>
      <c r="C245">
        <v>8</v>
      </c>
      <c r="D245" t="s">
        <v>38</v>
      </c>
      <c r="E245" s="2" t="s">
        <v>19</v>
      </c>
      <c r="F245" s="2" t="s">
        <v>20</v>
      </c>
      <c r="G245" s="2" t="s">
        <v>21</v>
      </c>
      <c r="H245" t="s">
        <v>48</v>
      </c>
      <c r="I245" t="s">
        <v>644</v>
      </c>
      <c r="J245" t="s">
        <v>24</v>
      </c>
      <c r="K245" t="s">
        <v>169</v>
      </c>
      <c r="L245">
        <f t="shared" si="3"/>
        <v>11492.039999999999</v>
      </c>
      <c r="M245" t="s">
        <v>26</v>
      </c>
      <c r="N245" t="s">
        <v>27</v>
      </c>
      <c r="O245" t="s">
        <v>28</v>
      </c>
      <c r="P245" t="s">
        <v>36</v>
      </c>
      <c r="Q245" t="s">
        <v>41</v>
      </c>
    </row>
    <row r="246" spans="1:17">
      <c r="A246" t="s">
        <v>645</v>
      </c>
      <c r="B246" t="s">
        <v>17</v>
      </c>
      <c r="C246">
        <v>4</v>
      </c>
      <c r="D246" t="s">
        <v>65</v>
      </c>
      <c r="E246" s="2" t="s">
        <v>19</v>
      </c>
      <c r="F246" s="2" t="s">
        <v>20</v>
      </c>
      <c r="G246" s="2" t="s">
        <v>21</v>
      </c>
      <c r="H246" t="s">
        <v>191</v>
      </c>
      <c r="I246" t="s">
        <v>646</v>
      </c>
      <c r="J246" t="s">
        <v>34</v>
      </c>
      <c r="K246" t="s">
        <v>647</v>
      </c>
      <c r="L246">
        <f t="shared" si="3"/>
        <v>9976.32</v>
      </c>
      <c r="M246" t="s">
        <v>26</v>
      </c>
      <c r="N246" t="s">
        <v>27</v>
      </c>
      <c r="O246" t="s">
        <v>28</v>
      </c>
      <c r="P246" t="s">
        <v>36</v>
      </c>
      <c r="Q246" t="s">
        <v>41</v>
      </c>
    </row>
    <row r="247" spans="1:17">
      <c r="A247" t="s">
        <v>648</v>
      </c>
      <c r="B247" t="s">
        <v>17</v>
      </c>
      <c r="C247">
        <v>3</v>
      </c>
      <c r="D247" t="s">
        <v>31</v>
      </c>
      <c r="E247" s="2" t="s">
        <v>19</v>
      </c>
      <c r="F247" s="2" t="s">
        <v>20</v>
      </c>
      <c r="G247" s="2" t="s">
        <v>21</v>
      </c>
      <c r="H247" t="s">
        <v>53</v>
      </c>
      <c r="I247" t="s">
        <v>649</v>
      </c>
      <c r="J247" t="s">
        <v>34</v>
      </c>
      <c r="K247" t="s">
        <v>99</v>
      </c>
      <c r="L247">
        <f t="shared" si="3"/>
        <v>8524.7999999999993</v>
      </c>
      <c r="M247" t="s">
        <v>26</v>
      </c>
      <c r="N247" t="s">
        <v>27</v>
      </c>
      <c r="O247" t="s">
        <v>28</v>
      </c>
      <c r="P247" t="s">
        <v>36</v>
      </c>
      <c r="Q247" t="s">
        <v>27</v>
      </c>
    </row>
    <row r="248" spans="1:17">
      <c r="A248" t="s">
        <v>650</v>
      </c>
      <c r="B248" t="s">
        <v>17</v>
      </c>
      <c r="C248">
        <v>4</v>
      </c>
      <c r="D248" t="s">
        <v>38</v>
      </c>
      <c r="E248" s="2" t="s">
        <v>19</v>
      </c>
      <c r="F248" s="2" t="s">
        <v>20</v>
      </c>
      <c r="G248" s="2" t="s">
        <v>21</v>
      </c>
      <c r="H248" t="s">
        <v>191</v>
      </c>
      <c r="I248" t="s">
        <v>651</v>
      </c>
      <c r="J248" t="s">
        <v>24</v>
      </c>
      <c r="K248" t="s">
        <v>652</v>
      </c>
      <c r="L248">
        <f t="shared" si="3"/>
        <v>14776.079999999998</v>
      </c>
      <c r="M248" t="s">
        <v>26</v>
      </c>
      <c r="N248" t="s">
        <v>27</v>
      </c>
      <c r="O248" t="s">
        <v>28</v>
      </c>
      <c r="P248" t="s">
        <v>36</v>
      </c>
      <c r="Q248" t="s">
        <v>41</v>
      </c>
    </row>
    <row r="249" spans="1:17">
      <c r="A249" t="s">
        <v>653</v>
      </c>
      <c r="B249" t="s">
        <v>17</v>
      </c>
      <c r="C249">
        <v>3</v>
      </c>
      <c r="D249" t="s">
        <v>65</v>
      </c>
      <c r="E249" s="2" t="s">
        <v>19</v>
      </c>
      <c r="F249" s="2" t="s">
        <v>20</v>
      </c>
      <c r="G249" s="2" t="s">
        <v>21</v>
      </c>
      <c r="H249" t="s">
        <v>22</v>
      </c>
      <c r="I249" t="s">
        <v>654</v>
      </c>
      <c r="J249" t="s">
        <v>24</v>
      </c>
      <c r="K249" t="s">
        <v>249</v>
      </c>
      <c r="L249">
        <f t="shared" si="3"/>
        <v>12697.98</v>
      </c>
      <c r="M249" t="s">
        <v>26</v>
      </c>
      <c r="N249" t="s">
        <v>27</v>
      </c>
      <c r="O249" t="s">
        <v>28</v>
      </c>
      <c r="P249" t="s">
        <v>36</v>
      </c>
      <c r="Q249" t="s">
        <v>27</v>
      </c>
    </row>
    <row r="250" spans="1:17">
      <c r="A250" t="s">
        <v>655</v>
      </c>
      <c r="B250" t="s">
        <v>17</v>
      </c>
      <c r="C250">
        <v>7</v>
      </c>
      <c r="D250" t="s">
        <v>31</v>
      </c>
      <c r="E250" s="2" t="s">
        <v>19</v>
      </c>
      <c r="F250" s="2" t="s">
        <v>20</v>
      </c>
      <c r="G250" s="2" t="s">
        <v>21</v>
      </c>
      <c r="H250" t="s">
        <v>32</v>
      </c>
      <c r="I250" t="s">
        <v>656</v>
      </c>
      <c r="J250" t="s">
        <v>34</v>
      </c>
      <c r="K250" t="s">
        <v>657</v>
      </c>
      <c r="L250">
        <f t="shared" si="3"/>
        <v>8708.7000000000007</v>
      </c>
      <c r="M250" t="s">
        <v>26</v>
      </c>
      <c r="N250" t="s">
        <v>27</v>
      </c>
      <c r="O250" t="s">
        <v>28</v>
      </c>
      <c r="P250" t="s">
        <v>36</v>
      </c>
      <c r="Q250" t="s">
        <v>27</v>
      </c>
    </row>
    <row r="251" spans="1:17">
      <c r="A251" t="s">
        <v>658</v>
      </c>
      <c r="B251" t="s">
        <v>17</v>
      </c>
      <c r="C251">
        <v>3</v>
      </c>
      <c r="D251" t="s">
        <v>38</v>
      </c>
      <c r="E251" s="2" t="s">
        <v>19</v>
      </c>
      <c r="F251" s="2" t="s">
        <v>20</v>
      </c>
      <c r="G251" s="2" t="s">
        <v>32</v>
      </c>
      <c r="H251" t="s">
        <v>80</v>
      </c>
      <c r="I251" t="s">
        <v>659</v>
      </c>
      <c r="J251" t="s">
        <v>24</v>
      </c>
      <c r="K251" t="s">
        <v>660</v>
      </c>
      <c r="L251">
        <f t="shared" si="3"/>
        <v>8223.5999999999985</v>
      </c>
      <c r="M251" t="s">
        <v>26</v>
      </c>
      <c r="N251" t="s">
        <v>17</v>
      </c>
      <c r="O251" t="s">
        <v>17</v>
      </c>
      <c r="P251" t="s">
        <v>36</v>
      </c>
      <c r="Q251" t="s">
        <v>83</v>
      </c>
    </row>
    <row r="252" spans="1:17">
      <c r="A252" t="s">
        <v>661</v>
      </c>
      <c r="B252" t="s">
        <v>17</v>
      </c>
      <c r="C252">
        <v>5</v>
      </c>
      <c r="D252" t="s">
        <v>449</v>
      </c>
      <c r="E252" s="2" t="s">
        <v>19</v>
      </c>
      <c r="F252" s="2" t="s">
        <v>20</v>
      </c>
      <c r="G252" s="2" t="s">
        <v>21</v>
      </c>
      <c r="H252" t="s">
        <v>53</v>
      </c>
      <c r="I252" t="s">
        <v>662</v>
      </c>
      <c r="J252" t="s">
        <v>24</v>
      </c>
      <c r="K252" t="s">
        <v>663</v>
      </c>
      <c r="L252">
        <f t="shared" si="3"/>
        <v>12044.76</v>
      </c>
      <c r="M252" t="s">
        <v>26</v>
      </c>
      <c r="N252" t="s">
        <v>27</v>
      </c>
      <c r="O252" t="s">
        <v>28</v>
      </c>
      <c r="P252" t="s">
        <v>36</v>
      </c>
      <c r="Q252" t="s">
        <v>27</v>
      </c>
    </row>
    <row r="253" spans="1:17">
      <c r="A253" t="s">
        <v>664</v>
      </c>
      <c r="B253" t="s">
        <v>17</v>
      </c>
      <c r="C253">
        <v>9</v>
      </c>
      <c r="D253" t="s">
        <v>18</v>
      </c>
      <c r="E253" s="2" t="s">
        <v>19</v>
      </c>
      <c r="F253" s="2" t="s">
        <v>20</v>
      </c>
      <c r="G253" s="2" t="s">
        <v>21</v>
      </c>
      <c r="H253" t="s">
        <v>57</v>
      </c>
      <c r="I253" t="s">
        <v>665</v>
      </c>
      <c r="J253" t="s">
        <v>24</v>
      </c>
      <c r="K253" t="s">
        <v>96</v>
      </c>
      <c r="L253">
        <f t="shared" si="3"/>
        <v>66355.200000000012</v>
      </c>
      <c r="M253" t="s">
        <v>26</v>
      </c>
      <c r="N253" t="s">
        <v>27</v>
      </c>
      <c r="O253" t="s">
        <v>28</v>
      </c>
      <c r="P253" t="s">
        <v>36</v>
      </c>
      <c r="Q253" t="s">
        <v>41</v>
      </c>
    </row>
    <row r="254" spans="1:17">
      <c r="A254" t="s">
        <v>666</v>
      </c>
      <c r="B254" t="s">
        <v>17</v>
      </c>
      <c r="C254">
        <v>1</v>
      </c>
      <c r="D254" t="s">
        <v>52</v>
      </c>
      <c r="E254" s="2" t="s">
        <v>19</v>
      </c>
      <c r="F254" s="2" t="s">
        <v>20</v>
      </c>
      <c r="G254" s="2" t="s">
        <v>21</v>
      </c>
      <c r="H254" t="s">
        <v>103</v>
      </c>
      <c r="I254" t="s">
        <v>667</v>
      </c>
      <c r="J254" t="s">
        <v>24</v>
      </c>
      <c r="K254" t="s">
        <v>590</v>
      </c>
      <c r="L254">
        <f t="shared" si="3"/>
        <v>10851.539999999999</v>
      </c>
      <c r="M254" t="s">
        <v>26</v>
      </c>
      <c r="N254" t="s">
        <v>27</v>
      </c>
      <c r="O254" t="s">
        <v>28</v>
      </c>
      <c r="P254" t="s">
        <v>36</v>
      </c>
      <c r="Q254" t="s">
        <v>27</v>
      </c>
    </row>
    <row r="255" spans="1:17">
      <c r="A255" t="s">
        <v>668</v>
      </c>
      <c r="B255" t="s">
        <v>17</v>
      </c>
      <c r="C255">
        <v>1</v>
      </c>
      <c r="D255" t="s">
        <v>18</v>
      </c>
      <c r="E255" s="2" t="s">
        <v>19</v>
      </c>
      <c r="F255" s="2" t="s">
        <v>20</v>
      </c>
      <c r="G255" s="2" t="s">
        <v>21</v>
      </c>
      <c r="H255" t="s">
        <v>505</v>
      </c>
      <c r="I255" t="s">
        <v>669</v>
      </c>
      <c r="J255" t="s">
        <v>24</v>
      </c>
      <c r="K255" t="s">
        <v>507</v>
      </c>
      <c r="L255">
        <f t="shared" si="3"/>
        <v>58060.799999999996</v>
      </c>
      <c r="M255" t="s">
        <v>26</v>
      </c>
      <c r="N255" t="s">
        <v>27</v>
      </c>
      <c r="O255" t="s">
        <v>28</v>
      </c>
      <c r="P255" t="s">
        <v>29</v>
      </c>
      <c r="Q255" t="s">
        <v>27</v>
      </c>
    </row>
    <row r="256" spans="1:17">
      <c r="A256" t="s">
        <v>670</v>
      </c>
      <c r="B256" t="s">
        <v>17</v>
      </c>
      <c r="C256">
        <v>1</v>
      </c>
      <c r="D256" t="s">
        <v>18</v>
      </c>
      <c r="E256" s="2" t="s">
        <v>19</v>
      </c>
      <c r="F256" s="2" t="s">
        <v>20</v>
      </c>
      <c r="G256" s="2" t="s">
        <v>21</v>
      </c>
      <c r="H256" t="s">
        <v>505</v>
      </c>
      <c r="I256" t="s">
        <v>671</v>
      </c>
      <c r="J256" t="s">
        <v>24</v>
      </c>
      <c r="K256" t="s">
        <v>507</v>
      </c>
      <c r="L256">
        <f t="shared" si="3"/>
        <v>58060.799999999996</v>
      </c>
      <c r="M256" t="s">
        <v>26</v>
      </c>
      <c r="N256" t="s">
        <v>27</v>
      </c>
      <c r="O256" t="s">
        <v>28</v>
      </c>
      <c r="P256" t="s">
        <v>29</v>
      </c>
      <c r="Q256" t="s">
        <v>27</v>
      </c>
    </row>
    <row r="257" spans="1:17">
      <c r="A257" t="s">
        <v>672</v>
      </c>
      <c r="B257" t="s">
        <v>17</v>
      </c>
      <c r="C257">
        <v>7</v>
      </c>
      <c r="D257" t="s">
        <v>65</v>
      </c>
      <c r="E257" s="2" t="s">
        <v>19</v>
      </c>
      <c r="F257" s="2" t="s">
        <v>20</v>
      </c>
      <c r="G257" s="2" t="s">
        <v>21</v>
      </c>
      <c r="H257" t="s">
        <v>57</v>
      </c>
      <c r="I257" t="s">
        <v>673</v>
      </c>
      <c r="J257" t="s">
        <v>24</v>
      </c>
      <c r="K257" t="s">
        <v>67</v>
      </c>
      <c r="L257">
        <f t="shared" si="3"/>
        <v>13242.18</v>
      </c>
      <c r="M257" t="s">
        <v>26</v>
      </c>
      <c r="N257" t="s">
        <v>27</v>
      </c>
      <c r="O257" t="s">
        <v>28</v>
      </c>
      <c r="P257" t="s">
        <v>36</v>
      </c>
      <c r="Q257" t="s">
        <v>41</v>
      </c>
    </row>
    <row r="258" spans="1:17">
      <c r="A258" t="s">
        <v>674</v>
      </c>
      <c r="B258" t="s">
        <v>17</v>
      </c>
      <c r="C258">
        <v>1</v>
      </c>
      <c r="D258" t="s">
        <v>133</v>
      </c>
      <c r="E258" s="2" t="s">
        <v>19</v>
      </c>
      <c r="F258" s="2" t="s">
        <v>20</v>
      </c>
      <c r="G258" s="2" t="s">
        <v>21</v>
      </c>
      <c r="H258" t="s">
        <v>22</v>
      </c>
      <c r="I258" t="s">
        <v>281</v>
      </c>
      <c r="J258" t="s">
        <v>24</v>
      </c>
      <c r="K258" t="s">
        <v>301</v>
      </c>
      <c r="L258">
        <f t="shared" si="3"/>
        <v>10852.8</v>
      </c>
      <c r="M258" t="s">
        <v>26</v>
      </c>
      <c r="N258" t="s">
        <v>27</v>
      </c>
      <c r="O258" t="s">
        <v>28</v>
      </c>
      <c r="P258" t="s">
        <v>36</v>
      </c>
      <c r="Q258" t="s">
        <v>27</v>
      </c>
    </row>
    <row r="259" spans="1:17">
      <c r="A259" t="s">
        <v>675</v>
      </c>
      <c r="B259" t="s">
        <v>17</v>
      </c>
      <c r="C259">
        <v>5</v>
      </c>
      <c r="D259" t="s">
        <v>623</v>
      </c>
      <c r="E259" s="2" t="s">
        <v>19</v>
      </c>
      <c r="F259" s="2" t="s">
        <v>20</v>
      </c>
      <c r="G259" s="2" t="s">
        <v>21</v>
      </c>
      <c r="H259" t="s">
        <v>53</v>
      </c>
      <c r="I259" t="s">
        <v>676</v>
      </c>
      <c r="J259" t="s">
        <v>24</v>
      </c>
      <c r="K259" t="s">
        <v>677</v>
      </c>
      <c r="L259">
        <f t="shared" si="3"/>
        <v>11781</v>
      </c>
      <c r="M259" t="s">
        <v>26</v>
      </c>
      <c r="N259" t="s">
        <v>27</v>
      </c>
      <c r="O259" t="s">
        <v>28</v>
      </c>
      <c r="P259" t="s">
        <v>36</v>
      </c>
      <c r="Q259" t="s">
        <v>27</v>
      </c>
    </row>
    <row r="260" spans="1:17">
      <c r="A260" t="s">
        <v>678</v>
      </c>
      <c r="B260" t="s">
        <v>17</v>
      </c>
      <c r="C260">
        <v>1</v>
      </c>
      <c r="D260" t="s">
        <v>69</v>
      </c>
      <c r="E260" s="2" t="s">
        <v>19</v>
      </c>
      <c r="F260" s="2" t="s">
        <v>20</v>
      </c>
      <c r="G260" s="2" t="s">
        <v>21</v>
      </c>
      <c r="H260" t="s">
        <v>103</v>
      </c>
      <c r="I260" t="s">
        <v>679</v>
      </c>
      <c r="J260" t="s">
        <v>24</v>
      </c>
      <c r="K260" t="s">
        <v>680</v>
      </c>
      <c r="L260">
        <f t="shared" si="3"/>
        <v>9262.08</v>
      </c>
      <c r="M260" t="s">
        <v>26</v>
      </c>
      <c r="N260" t="s">
        <v>27</v>
      </c>
      <c r="O260" t="s">
        <v>28</v>
      </c>
      <c r="P260" t="s">
        <v>36</v>
      </c>
      <c r="Q260" t="s">
        <v>27</v>
      </c>
    </row>
    <row r="261" spans="1:17">
      <c r="A261" t="s">
        <v>681</v>
      </c>
      <c r="B261" t="s">
        <v>17</v>
      </c>
      <c r="C261">
        <v>12</v>
      </c>
      <c r="D261" t="s">
        <v>18</v>
      </c>
      <c r="E261" s="2" t="s">
        <v>19</v>
      </c>
      <c r="F261" s="2" t="s">
        <v>20</v>
      </c>
      <c r="G261" s="2" t="s">
        <v>21</v>
      </c>
      <c r="H261" t="s">
        <v>21</v>
      </c>
      <c r="I261" t="s">
        <v>682</v>
      </c>
      <c r="J261" t="s">
        <v>24</v>
      </c>
      <c r="K261" t="s">
        <v>683</v>
      </c>
      <c r="L261">
        <f t="shared" ref="L261:L324" si="4">K261*6</f>
        <v>75571.200000000012</v>
      </c>
      <c r="M261" t="s">
        <v>26</v>
      </c>
      <c r="N261" t="s">
        <v>27</v>
      </c>
      <c r="O261" t="s">
        <v>28</v>
      </c>
      <c r="P261" t="s">
        <v>29</v>
      </c>
      <c r="Q261" t="s">
        <v>41</v>
      </c>
    </row>
    <row r="262" spans="1:17">
      <c r="A262" t="s">
        <v>684</v>
      </c>
      <c r="B262" t="s">
        <v>17</v>
      </c>
      <c r="C262">
        <v>1</v>
      </c>
      <c r="D262" t="s">
        <v>47</v>
      </c>
      <c r="E262" s="2" t="s">
        <v>19</v>
      </c>
      <c r="F262" s="2" t="s">
        <v>20</v>
      </c>
      <c r="G262" s="2" t="s">
        <v>21</v>
      </c>
      <c r="H262" t="s">
        <v>53</v>
      </c>
      <c r="I262" t="s">
        <v>685</v>
      </c>
      <c r="J262" t="s">
        <v>24</v>
      </c>
      <c r="K262" t="s">
        <v>686</v>
      </c>
      <c r="L262">
        <f t="shared" si="4"/>
        <v>5958.42</v>
      </c>
      <c r="M262" t="s">
        <v>26</v>
      </c>
      <c r="N262" t="s">
        <v>27</v>
      </c>
      <c r="O262" t="s">
        <v>28</v>
      </c>
      <c r="P262" t="s">
        <v>36</v>
      </c>
      <c r="Q262" t="s">
        <v>27</v>
      </c>
    </row>
    <row r="263" spans="1:17">
      <c r="A263" t="s">
        <v>687</v>
      </c>
      <c r="B263" t="s">
        <v>17</v>
      </c>
      <c r="C263">
        <v>8</v>
      </c>
      <c r="D263" t="s">
        <v>18</v>
      </c>
      <c r="E263" s="2" t="s">
        <v>19</v>
      </c>
      <c r="F263" s="2" t="s">
        <v>20</v>
      </c>
      <c r="G263" s="2" t="s">
        <v>21</v>
      </c>
      <c r="H263" t="s">
        <v>43</v>
      </c>
      <c r="I263" t="s">
        <v>688</v>
      </c>
      <c r="J263" t="s">
        <v>24</v>
      </c>
      <c r="K263" t="s">
        <v>231</v>
      </c>
      <c r="L263">
        <f t="shared" si="4"/>
        <v>67276.799999999988</v>
      </c>
      <c r="M263" t="s">
        <v>26</v>
      </c>
      <c r="N263" t="s">
        <v>27</v>
      </c>
      <c r="O263" t="s">
        <v>28</v>
      </c>
      <c r="P263" t="s">
        <v>36</v>
      </c>
      <c r="Q263" t="s">
        <v>41</v>
      </c>
    </row>
    <row r="264" spans="1:17">
      <c r="A264" t="s">
        <v>689</v>
      </c>
      <c r="B264" t="s">
        <v>27</v>
      </c>
      <c r="C264">
        <v>7</v>
      </c>
      <c r="D264" t="s">
        <v>52</v>
      </c>
      <c r="E264" s="2" t="s">
        <v>19</v>
      </c>
      <c r="F264" s="2" t="s">
        <v>20</v>
      </c>
      <c r="G264" s="2" t="s">
        <v>21</v>
      </c>
      <c r="H264" t="s">
        <v>57</v>
      </c>
      <c r="I264" t="s">
        <v>92</v>
      </c>
      <c r="J264" t="s">
        <v>24</v>
      </c>
      <c r="K264" t="s">
        <v>690</v>
      </c>
      <c r="L264">
        <f t="shared" si="4"/>
        <v>19188.72</v>
      </c>
      <c r="M264" t="s">
        <v>26</v>
      </c>
      <c r="N264" t="s">
        <v>27</v>
      </c>
      <c r="O264" t="s">
        <v>28</v>
      </c>
      <c r="P264" t="s">
        <v>29</v>
      </c>
      <c r="Q264" t="s">
        <v>27</v>
      </c>
    </row>
    <row r="265" spans="1:17">
      <c r="A265" t="s">
        <v>691</v>
      </c>
      <c r="B265" t="s">
        <v>17</v>
      </c>
      <c r="C265">
        <v>1</v>
      </c>
      <c r="D265" t="s">
        <v>79</v>
      </c>
      <c r="E265" s="2" t="s">
        <v>19</v>
      </c>
      <c r="F265" s="2" t="s">
        <v>20</v>
      </c>
      <c r="G265" s="2" t="s">
        <v>21</v>
      </c>
      <c r="H265" t="s">
        <v>103</v>
      </c>
      <c r="I265" t="s">
        <v>692</v>
      </c>
      <c r="J265" t="s">
        <v>24</v>
      </c>
      <c r="K265" t="s">
        <v>301</v>
      </c>
      <c r="L265">
        <f t="shared" si="4"/>
        <v>10852.8</v>
      </c>
      <c r="M265" t="s">
        <v>26</v>
      </c>
      <c r="N265" t="s">
        <v>27</v>
      </c>
      <c r="O265" t="s">
        <v>28</v>
      </c>
      <c r="P265" t="s">
        <v>36</v>
      </c>
      <c r="Q265" t="s">
        <v>17</v>
      </c>
    </row>
    <row r="266" spans="1:17">
      <c r="A266" t="s">
        <v>693</v>
      </c>
      <c r="B266" t="s">
        <v>17</v>
      </c>
      <c r="C266">
        <v>3</v>
      </c>
      <c r="D266" t="s">
        <v>47</v>
      </c>
      <c r="E266" s="2" t="s">
        <v>19</v>
      </c>
      <c r="F266" s="2" t="s">
        <v>20</v>
      </c>
      <c r="G266" s="2" t="s">
        <v>21</v>
      </c>
      <c r="H266" t="s">
        <v>57</v>
      </c>
      <c r="I266" t="s">
        <v>694</v>
      </c>
      <c r="J266" t="s">
        <v>34</v>
      </c>
      <c r="K266" t="s">
        <v>695</v>
      </c>
      <c r="L266">
        <f t="shared" si="4"/>
        <v>8527.56</v>
      </c>
      <c r="M266" t="s">
        <v>26</v>
      </c>
      <c r="N266" t="s">
        <v>27</v>
      </c>
      <c r="O266" t="s">
        <v>28</v>
      </c>
      <c r="P266" t="s">
        <v>36</v>
      </c>
      <c r="Q266" t="s">
        <v>27</v>
      </c>
    </row>
    <row r="267" spans="1:17">
      <c r="A267" t="s">
        <v>696</v>
      </c>
      <c r="B267" t="s">
        <v>17</v>
      </c>
      <c r="C267">
        <v>8</v>
      </c>
      <c r="D267" t="s">
        <v>18</v>
      </c>
      <c r="E267" s="2" t="s">
        <v>19</v>
      </c>
      <c r="F267" s="2" t="s">
        <v>20</v>
      </c>
      <c r="G267" s="2" t="s">
        <v>21</v>
      </c>
      <c r="H267" t="s">
        <v>43</v>
      </c>
      <c r="I267" t="s">
        <v>697</v>
      </c>
      <c r="J267" t="s">
        <v>24</v>
      </c>
      <c r="K267" t="s">
        <v>231</v>
      </c>
      <c r="L267">
        <f t="shared" si="4"/>
        <v>67276.799999999988</v>
      </c>
      <c r="M267" t="s">
        <v>26</v>
      </c>
      <c r="N267" t="s">
        <v>27</v>
      </c>
      <c r="O267" t="s">
        <v>28</v>
      </c>
      <c r="P267" t="s">
        <v>36</v>
      </c>
      <c r="Q267" t="s">
        <v>27</v>
      </c>
    </row>
    <row r="268" spans="1:17">
      <c r="A268" t="s">
        <v>698</v>
      </c>
      <c r="B268" t="s">
        <v>17</v>
      </c>
      <c r="C268">
        <v>3</v>
      </c>
      <c r="D268" t="s">
        <v>65</v>
      </c>
      <c r="E268" s="2" t="s">
        <v>19</v>
      </c>
      <c r="F268" s="2" t="s">
        <v>20</v>
      </c>
      <c r="G268" s="2" t="s">
        <v>21</v>
      </c>
      <c r="H268" t="s">
        <v>22</v>
      </c>
      <c r="I268" t="s">
        <v>92</v>
      </c>
      <c r="J268" t="s">
        <v>34</v>
      </c>
      <c r="K268" t="s">
        <v>699</v>
      </c>
      <c r="L268">
        <f t="shared" si="4"/>
        <v>9795.5999999999985</v>
      </c>
      <c r="M268" t="s">
        <v>26</v>
      </c>
      <c r="N268" t="s">
        <v>27</v>
      </c>
      <c r="O268" t="s">
        <v>28</v>
      </c>
      <c r="P268" t="s">
        <v>36</v>
      </c>
      <c r="Q268" t="s">
        <v>27</v>
      </c>
    </row>
    <row r="269" spans="1:17">
      <c r="A269" t="s">
        <v>700</v>
      </c>
      <c r="B269" t="s">
        <v>17</v>
      </c>
      <c r="C269">
        <v>7</v>
      </c>
      <c r="D269" t="s">
        <v>65</v>
      </c>
      <c r="E269" s="2" t="s">
        <v>19</v>
      </c>
      <c r="F269" s="2" t="s">
        <v>20</v>
      </c>
      <c r="G269" s="2" t="s">
        <v>21</v>
      </c>
      <c r="H269" t="s">
        <v>57</v>
      </c>
      <c r="I269" t="s">
        <v>701</v>
      </c>
      <c r="J269" t="s">
        <v>24</v>
      </c>
      <c r="K269" t="s">
        <v>680</v>
      </c>
      <c r="L269">
        <f t="shared" si="4"/>
        <v>9262.08</v>
      </c>
      <c r="M269" t="s">
        <v>26</v>
      </c>
      <c r="N269" t="s">
        <v>27</v>
      </c>
      <c r="O269" t="s">
        <v>28</v>
      </c>
      <c r="P269" t="s">
        <v>36</v>
      </c>
      <c r="Q269" t="s">
        <v>27</v>
      </c>
    </row>
    <row r="270" spans="1:17">
      <c r="A270" t="s">
        <v>702</v>
      </c>
      <c r="B270" t="s">
        <v>17</v>
      </c>
      <c r="C270">
        <v>5</v>
      </c>
      <c r="D270" t="s">
        <v>449</v>
      </c>
      <c r="E270" s="2" t="s">
        <v>19</v>
      </c>
      <c r="F270" s="2" t="s">
        <v>20</v>
      </c>
      <c r="G270" s="2" t="s">
        <v>21</v>
      </c>
      <c r="H270" t="s">
        <v>53</v>
      </c>
      <c r="I270" t="s">
        <v>44</v>
      </c>
      <c r="J270" t="s">
        <v>24</v>
      </c>
      <c r="K270" t="s">
        <v>703</v>
      </c>
      <c r="L270">
        <f t="shared" si="4"/>
        <v>14234.699999999999</v>
      </c>
      <c r="M270" t="s">
        <v>26</v>
      </c>
      <c r="N270" t="s">
        <v>27</v>
      </c>
      <c r="O270" t="s">
        <v>28</v>
      </c>
      <c r="P270" t="s">
        <v>36</v>
      </c>
      <c r="Q270" t="s">
        <v>27</v>
      </c>
    </row>
    <row r="271" spans="1:17">
      <c r="A271" t="s">
        <v>704</v>
      </c>
      <c r="B271" t="s">
        <v>17</v>
      </c>
      <c r="C271">
        <v>7</v>
      </c>
      <c r="D271" t="s">
        <v>52</v>
      </c>
      <c r="E271" s="2" t="s">
        <v>19</v>
      </c>
      <c r="F271" s="2" t="s">
        <v>20</v>
      </c>
      <c r="G271" s="2" t="s">
        <v>21</v>
      </c>
      <c r="H271" t="s">
        <v>57</v>
      </c>
      <c r="I271" t="s">
        <v>705</v>
      </c>
      <c r="J271" t="s">
        <v>24</v>
      </c>
      <c r="K271" t="s">
        <v>706</v>
      </c>
      <c r="L271">
        <f t="shared" si="4"/>
        <v>18372.12</v>
      </c>
      <c r="M271" t="s">
        <v>26</v>
      </c>
      <c r="N271" t="s">
        <v>27</v>
      </c>
      <c r="O271" t="s">
        <v>28</v>
      </c>
      <c r="P271" t="s">
        <v>36</v>
      </c>
      <c r="Q271" t="s">
        <v>41</v>
      </c>
    </row>
    <row r="272" spans="1:17">
      <c r="A272" t="s">
        <v>707</v>
      </c>
      <c r="B272" t="s">
        <v>17</v>
      </c>
      <c r="C272">
        <v>4</v>
      </c>
      <c r="D272" t="s">
        <v>31</v>
      </c>
      <c r="E272" s="2" t="s">
        <v>19</v>
      </c>
      <c r="F272" s="2" t="s">
        <v>20</v>
      </c>
      <c r="G272" s="2" t="s">
        <v>21</v>
      </c>
      <c r="H272" t="s">
        <v>43</v>
      </c>
      <c r="I272" t="s">
        <v>708</v>
      </c>
      <c r="J272" t="s">
        <v>24</v>
      </c>
      <c r="K272" t="s">
        <v>59</v>
      </c>
      <c r="L272">
        <f t="shared" si="4"/>
        <v>6819.84</v>
      </c>
      <c r="M272" t="s">
        <v>26</v>
      </c>
      <c r="N272" t="s">
        <v>27</v>
      </c>
      <c r="O272" t="s">
        <v>28</v>
      </c>
      <c r="P272" t="s">
        <v>36</v>
      </c>
      <c r="Q272" t="s">
        <v>41</v>
      </c>
    </row>
    <row r="273" spans="1:17">
      <c r="A273" t="s">
        <v>709</v>
      </c>
      <c r="B273" t="s">
        <v>17</v>
      </c>
      <c r="C273">
        <v>7</v>
      </c>
      <c r="D273" t="s">
        <v>69</v>
      </c>
      <c r="E273" s="2" t="s">
        <v>19</v>
      </c>
      <c r="F273" s="2" t="s">
        <v>20</v>
      </c>
      <c r="G273" s="2" t="s">
        <v>21</v>
      </c>
      <c r="H273" t="s">
        <v>57</v>
      </c>
      <c r="I273" t="s">
        <v>710</v>
      </c>
      <c r="J273" t="s">
        <v>24</v>
      </c>
      <c r="K273" t="s">
        <v>711</v>
      </c>
      <c r="L273">
        <f t="shared" si="4"/>
        <v>11825.52</v>
      </c>
      <c r="M273" t="s">
        <v>26</v>
      </c>
      <c r="N273" t="s">
        <v>27</v>
      </c>
      <c r="O273" t="s">
        <v>28</v>
      </c>
      <c r="P273" t="s">
        <v>36</v>
      </c>
      <c r="Q273" t="s">
        <v>27</v>
      </c>
    </row>
    <row r="274" spans="1:17">
      <c r="A274" t="s">
        <v>712</v>
      </c>
      <c r="B274" t="s">
        <v>17</v>
      </c>
      <c r="C274">
        <v>3</v>
      </c>
      <c r="D274" t="s">
        <v>52</v>
      </c>
      <c r="E274" s="2" t="s">
        <v>19</v>
      </c>
      <c r="F274" s="2" t="s">
        <v>20</v>
      </c>
      <c r="G274" s="2" t="s">
        <v>21</v>
      </c>
      <c r="H274" t="s">
        <v>22</v>
      </c>
      <c r="I274" t="s">
        <v>713</v>
      </c>
      <c r="J274" t="s">
        <v>24</v>
      </c>
      <c r="K274" t="s">
        <v>714</v>
      </c>
      <c r="L274">
        <f t="shared" si="4"/>
        <v>12983.34</v>
      </c>
      <c r="M274" t="s">
        <v>26</v>
      </c>
      <c r="N274" t="s">
        <v>27</v>
      </c>
      <c r="O274" t="s">
        <v>28</v>
      </c>
      <c r="P274" t="s">
        <v>36</v>
      </c>
      <c r="Q274" t="s">
        <v>27</v>
      </c>
    </row>
    <row r="275" spans="1:17">
      <c r="A275" t="s">
        <v>715</v>
      </c>
      <c r="B275" t="s">
        <v>17</v>
      </c>
      <c r="C275">
        <v>1</v>
      </c>
      <c r="D275" t="s">
        <v>180</v>
      </c>
      <c r="E275" s="2" t="s">
        <v>19</v>
      </c>
      <c r="F275" s="2" t="s">
        <v>20</v>
      </c>
      <c r="G275" s="2" t="s">
        <v>21</v>
      </c>
      <c r="H275" t="s">
        <v>21</v>
      </c>
      <c r="I275" t="s">
        <v>716</v>
      </c>
      <c r="J275" t="s">
        <v>24</v>
      </c>
      <c r="K275" t="s">
        <v>59</v>
      </c>
      <c r="L275">
        <f t="shared" si="4"/>
        <v>6819.84</v>
      </c>
      <c r="M275" t="s">
        <v>26</v>
      </c>
      <c r="N275" t="s">
        <v>27</v>
      </c>
      <c r="O275" t="s">
        <v>28</v>
      </c>
      <c r="P275" t="s">
        <v>36</v>
      </c>
      <c r="Q275" t="s">
        <v>27</v>
      </c>
    </row>
    <row r="276" spans="1:17">
      <c r="A276" t="s">
        <v>717</v>
      </c>
      <c r="B276" t="s">
        <v>17</v>
      </c>
      <c r="C276">
        <v>11</v>
      </c>
      <c r="D276" t="s">
        <v>18</v>
      </c>
      <c r="E276" s="2" t="s">
        <v>19</v>
      </c>
      <c r="F276" s="2" t="s">
        <v>20</v>
      </c>
      <c r="G276" s="2" t="s">
        <v>21</v>
      </c>
      <c r="H276" t="s">
        <v>32</v>
      </c>
      <c r="I276" t="s">
        <v>718</v>
      </c>
      <c r="J276" t="s">
        <v>24</v>
      </c>
      <c r="K276" t="s">
        <v>96</v>
      </c>
      <c r="L276">
        <f t="shared" si="4"/>
        <v>66355.200000000012</v>
      </c>
      <c r="M276" t="s">
        <v>26</v>
      </c>
      <c r="N276" t="s">
        <v>27</v>
      </c>
      <c r="O276" t="s">
        <v>28</v>
      </c>
      <c r="P276" t="s">
        <v>36</v>
      </c>
      <c r="Q276" t="s">
        <v>27</v>
      </c>
    </row>
    <row r="277" spans="1:17">
      <c r="A277" t="s">
        <v>719</v>
      </c>
      <c r="B277" t="s">
        <v>17</v>
      </c>
      <c r="C277">
        <v>1</v>
      </c>
      <c r="D277" t="s">
        <v>180</v>
      </c>
      <c r="E277" s="2" t="s">
        <v>19</v>
      </c>
      <c r="F277" s="2" t="s">
        <v>20</v>
      </c>
      <c r="G277" s="2" t="s">
        <v>21</v>
      </c>
      <c r="H277" t="s">
        <v>22</v>
      </c>
      <c r="I277" t="s">
        <v>720</v>
      </c>
      <c r="J277" t="s">
        <v>24</v>
      </c>
      <c r="K277" t="s">
        <v>59</v>
      </c>
      <c r="L277">
        <f t="shared" si="4"/>
        <v>6819.84</v>
      </c>
      <c r="M277" t="s">
        <v>26</v>
      </c>
      <c r="N277" t="s">
        <v>27</v>
      </c>
      <c r="O277" t="s">
        <v>28</v>
      </c>
      <c r="P277" t="s">
        <v>36</v>
      </c>
      <c r="Q277" t="s">
        <v>27</v>
      </c>
    </row>
    <row r="278" spans="1:17">
      <c r="A278" t="s">
        <v>721</v>
      </c>
      <c r="B278" t="s">
        <v>17</v>
      </c>
      <c r="C278">
        <v>1</v>
      </c>
      <c r="D278" t="s">
        <v>61</v>
      </c>
      <c r="E278" s="2" t="s">
        <v>19</v>
      </c>
      <c r="F278" s="2" t="s">
        <v>20</v>
      </c>
      <c r="G278" s="2" t="s">
        <v>21</v>
      </c>
      <c r="H278" t="s">
        <v>22</v>
      </c>
      <c r="I278" t="s">
        <v>722</v>
      </c>
      <c r="J278" t="s">
        <v>24</v>
      </c>
      <c r="K278" t="s">
        <v>151</v>
      </c>
      <c r="L278">
        <f t="shared" si="4"/>
        <v>4354.0199999999995</v>
      </c>
      <c r="M278" t="s">
        <v>26</v>
      </c>
      <c r="N278" t="s">
        <v>27</v>
      </c>
      <c r="O278" t="s">
        <v>28</v>
      </c>
      <c r="P278" t="s">
        <v>29</v>
      </c>
      <c r="Q278" t="s">
        <v>27</v>
      </c>
    </row>
    <row r="279" spans="1:17">
      <c r="A279" t="s">
        <v>723</v>
      </c>
      <c r="B279" t="s">
        <v>17</v>
      </c>
      <c r="C279">
        <v>5</v>
      </c>
      <c r="D279" t="s">
        <v>47</v>
      </c>
      <c r="E279" s="2" t="s">
        <v>19</v>
      </c>
      <c r="F279" s="2" t="s">
        <v>20</v>
      </c>
      <c r="G279" s="2" t="s">
        <v>21</v>
      </c>
      <c r="H279" t="s">
        <v>32</v>
      </c>
      <c r="I279" t="s">
        <v>724</v>
      </c>
      <c r="J279" t="s">
        <v>34</v>
      </c>
      <c r="K279" t="s">
        <v>50</v>
      </c>
      <c r="L279">
        <f t="shared" si="4"/>
        <v>6543.18</v>
      </c>
      <c r="M279" t="s">
        <v>26</v>
      </c>
      <c r="N279" t="s">
        <v>27</v>
      </c>
      <c r="O279" t="s">
        <v>28</v>
      </c>
      <c r="P279" t="s">
        <v>36</v>
      </c>
      <c r="Q279" t="s">
        <v>41</v>
      </c>
    </row>
    <row r="280" spans="1:17">
      <c r="A280" t="s">
        <v>725</v>
      </c>
      <c r="B280" t="s">
        <v>17</v>
      </c>
      <c r="C280">
        <v>7</v>
      </c>
      <c r="D280" t="s">
        <v>38</v>
      </c>
      <c r="E280" s="2" t="s">
        <v>19</v>
      </c>
      <c r="F280" s="2" t="s">
        <v>20</v>
      </c>
      <c r="G280" s="2" t="s">
        <v>21</v>
      </c>
      <c r="H280" t="s">
        <v>57</v>
      </c>
      <c r="I280" t="s">
        <v>726</v>
      </c>
      <c r="J280" t="s">
        <v>24</v>
      </c>
      <c r="K280" t="s">
        <v>40</v>
      </c>
      <c r="L280">
        <f t="shared" si="4"/>
        <v>11336.22</v>
      </c>
      <c r="M280" t="s">
        <v>26</v>
      </c>
      <c r="N280" t="s">
        <v>27</v>
      </c>
      <c r="O280" t="s">
        <v>28</v>
      </c>
      <c r="P280" t="s">
        <v>36</v>
      </c>
      <c r="Q280" t="s">
        <v>27</v>
      </c>
    </row>
    <row r="281" spans="1:17">
      <c r="A281" t="s">
        <v>727</v>
      </c>
      <c r="B281" t="s">
        <v>17</v>
      </c>
      <c r="C281">
        <v>3</v>
      </c>
      <c r="D281" t="s">
        <v>449</v>
      </c>
      <c r="E281" s="2" t="s">
        <v>19</v>
      </c>
      <c r="F281" s="2" t="s">
        <v>20</v>
      </c>
      <c r="G281" s="2" t="s">
        <v>21</v>
      </c>
      <c r="H281" t="s">
        <v>22</v>
      </c>
      <c r="I281" t="s">
        <v>728</v>
      </c>
      <c r="J281" t="s">
        <v>24</v>
      </c>
      <c r="K281" t="s">
        <v>312</v>
      </c>
      <c r="L281">
        <f t="shared" si="4"/>
        <v>13937.16</v>
      </c>
      <c r="M281" t="s">
        <v>26</v>
      </c>
      <c r="N281" t="s">
        <v>27</v>
      </c>
      <c r="O281" t="s">
        <v>28</v>
      </c>
      <c r="P281" t="s">
        <v>36</v>
      </c>
      <c r="Q281" t="s">
        <v>27</v>
      </c>
    </row>
    <row r="282" spans="1:17">
      <c r="A282" t="s">
        <v>729</v>
      </c>
      <c r="B282" t="s">
        <v>17</v>
      </c>
      <c r="C282">
        <v>7</v>
      </c>
      <c r="D282" t="s">
        <v>18</v>
      </c>
      <c r="E282" s="2" t="s">
        <v>19</v>
      </c>
      <c r="F282" s="2" t="s">
        <v>20</v>
      </c>
      <c r="G282" s="2" t="s">
        <v>21</v>
      </c>
      <c r="H282" t="s">
        <v>53</v>
      </c>
      <c r="I282" t="s">
        <v>730</v>
      </c>
      <c r="J282" t="s">
        <v>24</v>
      </c>
      <c r="K282" t="s">
        <v>231</v>
      </c>
      <c r="L282">
        <f t="shared" si="4"/>
        <v>67276.799999999988</v>
      </c>
      <c r="M282" t="s">
        <v>26</v>
      </c>
      <c r="N282" t="s">
        <v>27</v>
      </c>
      <c r="O282" t="s">
        <v>28</v>
      </c>
      <c r="P282" t="s">
        <v>36</v>
      </c>
      <c r="Q282" t="s">
        <v>41</v>
      </c>
    </row>
    <row r="283" spans="1:17">
      <c r="A283" t="s">
        <v>731</v>
      </c>
      <c r="B283" t="s">
        <v>17</v>
      </c>
      <c r="C283">
        <v>3</v>
      </c>
      <c r="D283" t="s">
        <v>18</v>
      </c>
      <c r="E283" s="2" t="s">
        <v>19</v>
      </c>
      <c r="F283" s="2" t="s">
        <v>20</v>
      </c>
      <c r="G283" s="2" t="s">
        <v>21</v>
      </c>
      <c r="H283" t="s">
        <v>21</v>
      </c>
      <c r="I283" t="s">
        <v>732</v>
      </c>
      <c r="J283" t="s">
        <v>24</v>
      </c>
      <c r="K283" t="s">
        <v>86</v>
      </c>
      <c r="L283">
        <f t="shared" si="4"/>
        <v>58982.399999999994</v>
      </c>
      <c r="M283" t="s">
        <v>26</v>
      </c>
      <c r="N283" t="s">
        <v>27</v>
      </c>
      <c r="O283" t="s">
        <v>28</v>
      </c>
      <c r="P283" t="s">
        <v>36</v>
      </c>
      <c r="Q283" t="s">
        <v>27</v>
      </c>
    </row>
    <row r="284" spans="1:17">
      <c r="A284" t="s">
        <v>733</v>
      </c>
      <c r="B284" t="s">
        <v>27</v>
      </c>
      <c r="C284">
        <v>2</v>
      </c>
      <c r="D284" t="s">
        <v>65</v>
      </c>
      <c r="E284" s="2" t="s">
        <v>19</v>
      </c>
      <c r="F284" s="2" t="s">
        <v>20</v>
      </c>
      <c r="G284" s="2" t="s">
        <v>21</v>
      </c>
      <c r="H284" t="s">
        <v>21</v>
      </c>
      <c r="I284" t="s">
        <v>734</v>
      </c>
      <c r="J284" t="s">
        <v>24</v>
      </c>
      <c r="K284" t="s">
        <v>175</v>
      </c>
      <c r="L284">
        <f t="shared" si="4"/>
        <v>7618.7999999999993</v>
      </c>
      <c r="M284" t="s">
        <v>26</v>
      </c>
      <c r="N284" t="s">
        <v>27</v>
      </c>
      <c r="O284" t="s">
        <v>28</v>
      </c>
      <c r="P284" t="s">
        <v>36</v>
      </c>
      <c r="Q284" t="s">
        <v>27</v>
      </c>
    </row>
    <row r="285" spans="1:17">
      <c r="A285" t="s">
        <v>735</v>
      </c>
      <c r="B285" t="s">
        <v>17</v>
      </c>
      <c r="C285">
        <v>3</v>
      </c>
      <c r="D285" t="s">
        <v>18</v>
      </c>
      <c r="E285" s="2" t="s">
        <v>19</v>
      </c>
      <c r="F285" s="2" t="s">
        <v>20</v>
      </c>
      <c r="G285" s="2" t="s">
        <v>21</v>
      </c>
      <c r="H285" t="s">
        <v>103</v>
      </c>
      <c r="I285" t="s">
        <v>736</v>
      </c>
      <c r="J285" t="s">
        <v>24</v>
      </c>
      <c r="K285" t="s">
        <v>86</v>
      </c>
      <c r="L285">
        <f t="shared" si="4"/>
        <v>58982.399999999994</v>
      </c>
      <c r="M285" t="s">
        <v>26</v>
      </c>
      <c r="N285" t="s">
        <v>27</v>
      </c>
      <c r="O285" t="s">
        <v>28</v>
      </c>
      <c r="P285" t="s">
        <v>36</v>
      </c>
      <c r="Q285" t="s">
        <v>41</v>
      </c>
    </row>
    <row r="286" spans="1:17">
      <c r="A286" t="s">
        <v>737</v>
      </c>
      <c r="B286" t="s">
        <v>17</v>
      </c>
      <c r="C286">
        <v>2</v>
      </c>
      <c r="D286" t="s">
        <v>227</v>
      </c>
      <c r="E286" s="2" t="s">
        <v>19</v>
      </c>
      <c r="F286" s="2" t="s">
        <v>20</v>
      </c>
      <c r="G286" s="2" t="s">
        <v>21</v>
      </c>
      <c r="H286" t="s">
        <v>116</v>
      </c>
      <c r="I286" t="s">
        <v>738</v>
      </c>
      <c r="J286" t="s">
        <v>24</v>
      </c>
      <c r="K286" t="s">
        <v>178</v>
      </c>
      <c r="L286">
        <f t="shared" si="4"/>
        <v>13566</v>
      </c>
      <c r="M286" t="s">
        <v>26</v>
      </c>
      <c r="N286" t="s">
        <v>27</v>
      </c>
      <c r="O286" t="s">
        <v>28</v>
      </c>
      <c r="P286" t="s">
        <v>36</v>
      </c>
      <c r="Q286" t="s">
        <v>41</v>
      </c>
    </row>
    <row r="287" spans="1:17">
      <c r="A287" t="s">
        <v>739</v>
      </c>
      <c r="B287" t="s">
        <v>17</v>
      </c>
      <c r="C287">
        <v>3</v>
      </c>
      <c r="D287" t="s">
        <v>38</v>
      </c>
      <c r="E287" s="2" t="s">
        <v>19</v>
      </c>
      <c r="F287" s="2" t="s">
        <v>20</v>
      </c>
      <c r="G287" s="2" t="s">
        <v>21</v>
      </c>
      <c r="H287" t="s">
        <v>21</v>
      </c>
      <c r="I287" t="s">
        <v>740</v>
      </c>
      <c r="J287" t="s">
        <v>24</v>
      </c>
      <c r="K287" t="s">
        <v>214</v>
      </c>
      <c r="L287">
        <f t="shared" si="4"/>
        <v>13133.400000000001</v>
      </c>
      <c r="M287" t="s">
        <v>26</v>
      </c>
      <c r="N287" t="s">
        <v>27</v>
      </c>
      <c r="O287" t="s">
        <v>28</v>
      </c>
      <c r="P287" t="s">
        <v>36</v>
      </c>
      <c r="Q287" t="s">
        <v>27</v>
      </c>
    </row>
    <row r="288" spans="1:17">
      <c r="A288" t="s">
        <v>741</v>
      </c>
      <c r="B288" t="s">
        <v>17</v>
      </c>
      <c r="C288">
        <v>7</v>
      </c>
      <c r="D288" t="s">
        <v>69</v>
      </c>
      <c r="E288" s="2" t="s">
        <v>19</v>
      </c>
      <c r="F288" s="2" t="s">
        <v>20</v>
      </c>
      <c r="G288" s="2" t="s">
        <v>21</v>
      </c>
      <c r="H288" t="s">
        <v>57</v>
      </c>
      <c r="I288" t="s">
        <v>742</v>
      </c>
      <c r="J288" t="s">
        <v>24</v>
      </c>
      <c r="K288" t="s">
        <v>743</v>
      </c>
      <c r="L288">
        <f t="shared" si="4"/>
        <v>10006.26</v>
      </c>
      <c r="M288" t="s">
        <v>26</v>
      </c>
      <c r="N288" t="s">
        <v>27</v>
      </c>
      <c r="O288" t="s">
        <v>28</v>
      </c>
      <c r="P288" t="s">
        <v>29</v>
      </c>
      <c r="Q288" t="s">
        <v>27</v>
      </c>
    </row>
    <row r="289" spans="1:17">
      <c r="A289" t="s">
        <v>744</v>
      </c>
      <c r="B289" t="s">
        <v>17</v>
      </c>
      <c r="C289">
        <v>5</v>
      </c>
      <c r="D289" t="s">
        <v>18</v>
      </c>
      <c r="E289" s="2" t="s">
        <v>19</v>
      </c>
      <c r="F289" s="2" t="s">
        <v>20</v>
      </c>
      <c r="G289" s="2" t="s">
        <v>21</v>
      </c>
      <c r="H289" t="s">
        <v>21</v>
      </c>
      <c r="I289" t="s">
        <v>745</v>
      </c>
      <c r="J289" t="s">
        <v>24</v>
      </c>
      <c r="K289" t="s">
        <v>25</v>
      </c>
      <c r="L289">
        <f t="shared" si="4"/>
        <v>62668.799999999996</v>
      </c>
      <c r="M289" t="s">
        <v>26</v>
      </c>
      <c r="N289" t="s">
        <v>27</v>
      </c>
      <c r="O289" t="s">
        <v>28</v>
      </c>
      <c r="P289" t="s">
        <v>36</v>
      </c>
      <c r="Q289" t="s">
        <v>41</v>
      </c>
    </row>
    <row r="290" spans="1:17">
      <c r="A290" t="s">
        <v>746</v>
      </c>
      <c r="B290" t="s">
        <v>27</v>
      </c>
      <c r="C290">
        <v>5</v>
      </c>
      <c r="D290" t="s">
        <v>91</v>
      </c>
      <c r="E290" s="2" t="s">
        <v>19</v>
      </c>
      <c r="F290" s="2" t="s">
        <v>20</v>
      </c>
      <c r="G290" s="2" t="s">
        <v>21</v>
      </c>
      <c r="H290" t="s">
        <v>53</v>
      </c>
      <c r="I290" t="s">
        <v>344</v>
      </c>
      <c r="J290" t="s">
        <v>24</v>
      </c>
      <c r="K290" t="s">
        <v>308</v>
      </c>
      <c r="L290">
        <f t="shared" si="4"/>
        <v>14235.420000000002</v>
      </c>
      <c r="M290" t="s">
        <v>26</v>
      </c>
      <c r="N290" t="s">
        <v>27</v>
      </c>
      <c r="O290" t="s">
        <v>28</v>
      </c>
      <c r="P290" t="s">
        <v>29</v>
      </c>
      <c r="Q290" t="s">
        <v>41</v>
      </c>
    </row>
    <row r="291" spans="1:17">
      <c r="A291" t="s">
        <v>747</v>
      </c>
      <c r="B291" t="s">
        <v>17</v>
      </c>
      <c r="C291">
        <v>5</v>
      </c>
      <c r="D291" t="s">
        <v>47</v>
      </c>
      <c r="E291" s="2" t="s">
        <v>19</v>
      </c>
      <c r="F291" s="2" t="s">
        <v>20</v>
      </c>
      <c r="G291" s="2" t="s">
        <v>21</v>
      </c>
      <c r="H291" t="s">
        <v>32</v>
      </c>
      <c r="I291" t="s">
        <v>748</v>
      </c>
      <c r="J291" t="s">
        <v>34</v>
      </c>
      <c r="K291" t="s">
        <v>50</v>
      </c>
      <c r="L291">
        <f t="shared" si="4"/>
        <v>6543.18</v>
      </c>
      <c r="M291" t="s">
        <v>26</v>
      </c>
      <c r="N291" t="s">
        <v>27</v>
      </c>
      <c r="O291" t="s">
        <v>28</v>
      </c>
      <c r="P291" t="s">
        <v>36</v>
      </c>
      <c r="Q291" t="s">
        <v>27</v>
      </c>
    </row>
    <row r="292" spans="1:17">
      <c r="A292" t="s">
        <v>749</v>
      </c>
      <c r="B292" t="s">
        <v>17</v>
      </c>
      <c r="C292">
        <v>5</v>
      </c>
      <c r="D292" t="s">
        <v>38</v>
      </c>
      <c r="E292" s="2" t="s">
        <v>19</v>
      </c>
      <c r="F292" s="2" t="s">
        <v>20</v>
      </c>
      <c r="G292" s="2" t="s">
        <v>21</v>
      </c>
      <c r="H292" t="s">
        <v>53</v>
      </c>
      <c r="I292" t="s">
        <v>750</v>
      </c>
      <c r="J292" t="s">
        <v>24</v>
      </c>
      <c r="K292" t="s">
        <v>751</v>
      </c>
      <c r="L292">
        <f t="shared" si="4"/>
        <v>10476.119999999999</v>
      </c>
      <c r="M292" t="s">
        <v>26</v>
      </c>
      <c r="N292" t="s">
        <v>27</v>
      </c>
      <c r="O292" t="s">
        <v>28</v>
      </c>
      <c r="P292" t="s">
        <v>36</v>
      </c>
      <c r="Q292" t="s">
        <v>41</v>
      </c>
    </row>
    <row r="293" spans="1:17">
      <c r="A293" t="s">
        <v>752</v>
      </c>
      <c r="B293" t="s">
        <v>17</v>
      </c>
      <c r="C293">
        <v>5</v>
      </c>
      <c r="D293" t="s">
        <v>143</v>
      </c>
      <c r="E293" s="2" t="s">
        <v>19</v>
      </c>
      <c r="F293" s="2" t="s">
        <v>20</v>
      </c>
      <c r="G293" s="2" t="s">
        <v>21</v>
      </c>
      <c r="H293" t="s">
        <v>53</v>
      </c>
      <c r="I293" t="s">
        <v>753</v>
      </c>
      <c r="J293" t="s">
        <v>24</v>
      </c>
      <c r="K293" t="s">
        <v>754</v>
      </c>
      <c r="L293">
        <f t="shared" si="4"/>
        <v>12530.46</v>
      </c>
      <c r="M293" t="s">
        <v>26</v>
      </c>
      <c r="N293" t="s">
        <v>27</v>
      </c>
      <c r="O293" t="s">
        <v>28</v>
      </c>
      <c r="P293" t="s">
        <v>36</v>
      </c>
      <c r="Q293" t="s">
        <v>27</v>
      </c>
    </row>
    <row r="294" spans="1:17">
      <c r="A294" t="s">
        <v>755</v>
      </c>
      <c r="B294" t="s">
        <v>17</v>
      </c>
      <c r="C294">
        <v>5</v>
      </c>
      <c r="D294" t="s">
        <v>65</v>
      </c>
      <c r="E294" s="2" t="s">
        <v>19</v>
      </c>
      <c r="F294" s="2" t="s">
        <v>20</v>
      </c>
      <c r="G294" s="2" t="s">
        <v>21</v>
      </c>
      <c r="H294" t="s">
        <v>53</v>
      </c>
      <c r="I294" t="s">
        <v>756</v>
      </c>
      <c r="J294" t="s">
        <v>34</v>
      </c>
      <c r="K294" t="s">
        <v>89</v>
      </c>
      <c r="L294">
        <f t="shared" si="4"/>
        <v>11971.74</v>
      </c>
      <c r="M294" t="s">
        <v>26</v>
      </c>
      <c r="N294" t="s">
        <v>27</v>
      </c>
      <c r="O294" t="s">
        <v>28</v>
      </c>
      <c r="P294" t="s">
        <v>36</v>
      </c>
      <c r="Q294" t="s">
        <v>41</v>
      </c>
    </row>
    <row r="295" spans="1:17">
      <c r="A295" t="s">
        <v>757</v>
      </c>
      <c r="B295" t="s">
        <v>17</v>
      </c>
      <c r="C295">
        <v>8</v>
      </c>
      <c r="D295" t="s">
        <v>18</v>
      </c>
      <c r="E295" s="2" t="s">
        <v>19</v>
      </c>
      <c r="F295" s="2" t="s">
        <v>20</v>
      </c>
      <c r="G295" s="2" t="s">
        <v>21</v>
      </c>
      <c r="H295" t="s">
        <v>21</v>
      </c>
      <c r="I295" t="s">
        <v>758</v>
      </c>
      <c r="J295" t="s">
        <v>24</v>
      </c>
      <c r="K295" t="s">
        <v>231</v>
      </c>
      <c r="L295">
        <f t="shared" si="4"/>
        <v>67276.799999999988</v>
      </c>
      <c r="M295" t="s">
        <v>26</v>
      </c>
      <c r="N295" t="s">
        <v>27</v>
      </c>
      <c r="O295" t="s">
        <v>28</v>
      </c>
      <c r="P295" t="s">
        <v>36</v>
      </c>
      <c r="Q295" t="s">
        <v>27</v>
      </c>
    </row>
    <row r="296" spans="1:17">
      <c r="A296" t="s">
        <v>759</v>
      </c>
      <c r="B296" t="s">
        <v>17</v>
      </c>
      <c r="C296">
        <v>1</v>
      </c>
      <c r="D296" t="s">
        <v>38</v>
      </c>
      <c r="E296" s="2" t="s">
        <v>19</v>
      </c>
      <c r="F296" s="2" t="s">
        <v>20</v>
      </c>
      <c r="G296" s="2" t="s">
        <v>611</v>
      </c>
      <c r="H296" t="s">
        <v>611</v>
      </c>
      <c r="I296" t="s">
        <v>760</v>
      </c>
      <c r="J296" t="s">
        <v>34</v>
      </c>
      <c r="K296" t="s">
        <v>761</v>
      </c>
      <c r="L296">
        <f t="shared" si="4"/>
        <v>6566.7000000000007</v>
      </c>
      <c r="M296" t="s">
        <v>26</v>
      </c>
      <c r="N296" t="s">
        <v>27</v>
      </c>
      <c r="O296" t="s">
        <v>28</v>
      </c>
      <c r="P296" t="s">
        <v>36</v>
      </c>
      <c r="Q296" t="s">
        <v>27</v>
      </c>
    </row>
    <row r="297" spans="1:17">
      <c r="A297" t="s">
        <v>762</v>
      </c>
      <c r="B297" t="s">
        <v>17</v>
      </c>
      <c r="C297">
        <v>1</v>
      </c>
      <c r="D297" t="s">
        <v>18</v>
      </c>
      <c r="E297" s="2" t="s">
        <v>19</v>
      </c>
      <c r="F297" s="2" t="s">
        <v>20</v>
      </c>
      <c r="G297" s="2" t="s">
        <v>21</v>
      </c>
      <c r="H297" t="s">
        <v>505</v>
      </c>
      <c r="I297" t="s">
        <v>202</v>
      </c>
      <c r="J297" t="s">
        <v>24</v>
      </c>
      <c r="K297" t="s">
        <v>507</v>
      </c>
      <c r="L297">
        <f t="shared" si="4"/>
        <v>58060.799999999996</v>
      </c>
      <c r="M297" t="s">
        <v>26</v>
      </c>
      <c r="N297" t="s">
        <v>27</v>
      </c>
      <c r="O297" t="s">
        <v>28</v>
      </c>
      <c r="P297" t="s">
        <v>36</v>
      </c>
      <c r="Q297" t="s">
        <v>27</v>
      </c>
    </row>
    <row r="298" spans="1:17">
      <c r="A298" t="s">
        <v>763</v>
      </c>
      <c r="B298" t="s">
        <v>17</v>
      </c>
      <c r="C298">
        <v>7</v>
      </c>
      <c r="D298" t="s">
        <v>52</v>
      </c>
      <c r="E298" s="2" t="s">
        <v>19</v>
      </c>
      <c r="F298" s="2" t="s">
        <v>20</v>
      </c>
      <c r="G298" s="2" t="s">
        <v>21</v>
      </c>
      <c r="H298" t="s">
        <v>57</v>
      </c>
      <c r="I298" t="s">
        <v>764</v>
      </c>
      <c r="J298" t="s">
        <v>24</v>
      </c>
      <c r="K298" t="s">
        <v>765</v>
      </c>
      <c r="L298">
        <f t="shared" si="4"/>
        <v>19769.939999999999</v>
      </c>
      <c r="M298" t="s">
        <v>26</v>
      </c>
      <c r="N298" t="s">
        <v>27</v>
      </c>
      <c r="O298" t="s">
        <v>28</v>
      </c>
      <c r="P298" t="s">
        <v>29</v>
      </c>
      <c r="Q298" t="s">
        <v>27</v>
      </c>
    </row>
    <row r="299" spans="1:17">
      <c r="A299" t="s">
        <v>766</v>
      </c>
      <c r="B299" t="s">
        <v>17</v>
      </c>
      <c r="C299">
        <v>10</v>
      </c>
      <c r="D299" t="s">
        <v>18</v>
      </c>
      <c r="E299" s="2" t="s">
        <v>19</v>
      </c>
      <c r="F299" s="2" t="s">
        <v>20</v>
      </c>
      <c r="G299" s="2" t="s">
        <v>21</v>
      </c>
      <c r="H299" t="s">
        <v>48</v>
      </c>
      <c r="I299" t="s">
        <v>767</v>
      </c>
      <c r="J299" t="s">
        <v>24</v>
      </c>
      <c r="K299" t="s">
        <v>96</v>
      </c>
      <c r="L299">
        <f t="shared" si="4"/>
        <v>66355.200000000012</v>
      </c>
      <c r="M299" t="s">
        <v>26</v>
      </c>
      <c r="N299" t="s">
        <v>27</v>
      </c>
      <c r="O299" t="s">
        <v>28</v>
      </c>
      <c r="P299" t="s">
        <v>36</v>
      </c>
      <c r="Q299" t="s">
        <v>27</v>
      </c>
    </row>
    <row r="300" spans="1:17">
      <c r="A300" t="s">
        <v>768</v>
      </c>
      <c r="B300" t="s">
        <v>17</v>
      </c>
      <c r="C300">
        <v>12</v>
      </c>
      <c r="D300" t="s">
        <v>18</v>
      </c>
      <c r="E300" s="2" t="s">
        <v>19</v>
      </c>
      <c r="F300" s="2" t="s">
        <v>20</v>
      </c>
      <c r="G300" s="2" t="s">
        <v>21</v>
      </c>
      <c r="H300" t="s">
        <v>21</v>
      </c>
      <c r="I300" t="s">
        <v>769</v>
      </c>
      <c r="J300" t="s">
        <v>24</v>
      </c>
      <c r="K300" t="s">
        <v>683</v>
      </c>
      <c r="L300">
        <f t="shared" si="4"/>
        <v>75571.200000000012</v>
      </c>
      <c r="M300" t="s">
        <v>26</v>
      </c>
      <c r="N300" t="s">
        <v>27</v>
      </c>
      <c r="O300" t="s">
        <v>28</v>
      </c>
      <c r="P300" t="s">
        <v>29</v>
      </c>
      <c r="Q300" t="s">
        <v>27</v>
      </c>
    </row>
    <row r="301" spans="1:17">
      <c r="A301" t="s">
        <v>770</v>
      </c>
      <c r="B301" t="s">
        <v>17</v>
      </c>
      <c r="C301">
        <v>5</v>
      </c>
      <c r="D301" t="s">
        <v>65</v>
      </c>
      <c r="E301" s="2" t="s">
        <v>19</v>
      </c>
      <c r="F301" s="2" t="s">
        <v>20</v>
      </c>
      <c r="G301" s="2" t="s">
        <v>21</v>
      </c>
      <c r="H301" t="s">
        <v>53</v>
      </c>
      <c r="I301" t="s">
        <v>771</v>
      </c>
      <c r="J301" t="s">
        <v>24</v>
      </c>
      <c r="K301" t="s">
        <v>772</v>
      </c>
      <c r="L301">
        <f t="shared" si="4"/>
        <v>8979.119999999999</v>
      </c>
      <c r="M301" t="s">
        <v>26</v>
      </c>
      <c r="N301" t="s">
        <v>27</v>
      </c>
      <c r="O301" t="s">
        <v>28</v>
      </c>
      <c r="P301" t="s">
        <v>36</v>
      </c>
      <c r="Q301" t="s">
        <v>41</v>
      </c>
    </row>
    <row r="302" spans="1:17">
      <c r="A302" t="s">
        <v>773</v>
      </c>
      <c r="B302" t="s">
        <v>17</v>
      </c>
      <c r="C302">
        <v>2</v>
      </c>
      <c r="D302" t="s">
        <v>65</v>
      </c>
      <c r="E302" s="2" t="s">
        <v>19</v>
      </c>
      <c r="F302" s="2" t="s">
        <v>20</v>
      </c>
      <c r="G302" s="2" t="s">
        <v>21</v>
      </c>
      <c r="H302" t="s">
        <v>116</v>
      </c>
      <c r="I302" t="s">
        <v>774</v>
      </c>
      <c r="J302" t="s">
        <v>24</v>
      </c>
      <c r="K302" t="s">
        <v>175</v>
      </c>
      <c r="L302">
        <f t="shared" si="4"/>
        <v>7618.7999999999993</v>
      </c>
      <c r="M302" t="s">
        <v>26</v>
      </c>
      <c r="N302" t="s">
        <v>27</v>
      </c>
      <c r="O302" t="s">
        <v>28</v>
      </c>
      <c r="P302" t="s">
        <v>36</v>
      </c>
      <c r="Q302" t="s">
        <v>41</v>
      </c>
    </row>
    <row r="303" spans="1:17">
      <c r="A303" t="s">
        <v>775</v>
      </c>
      <c r="B303" t="s">
        <v>17</v>
      </c>
      <c r="C303">
        <v>1</v>
      </c>
      <c r="D303" t="s">
        <v>65</v>
      </c>
      <c r="E303" s="2" t="s">
        <v>19</v>
      </c>
      <c r="F303" s="2" t="s">
        <v>20</v>
      </c>
      <c r="G303" s="2" t="s">
        <v>21</v>
      </c>
      <c r="H303" t="s">
        <v>103</v>
      </c>
      <c r="I303" t="s">
        <v>776</v>
      </c>
      <c r="J303" t="s">
        <v>24</v>
      </c>
      <c r="K303" t="s">
        <v>164</v>
      </c>
      <c r="L303">
        <f t="shared" si="4"/>
        <v>10158.42</v>
      </c>
      <c r="M303" t="s">
        <v>26</v>
      </c>
      <c r="N303" t="s">
        <v>27</v>
      </c>
      <c r="O303" t="s">
        <v>28</v>
      </c>
      <c r="P303" t="s">
        <v>36</v>
      </c>
      <c r="Q303" t="s">
        <v>27</v>
      </c>
    </row>
    <row r="304" spans="1:17">
      <c r="A304" t="s">
        <v>777</v>
      </c>
      <c r="B304" t="s">
        <v>27</v>
      </c>
      <c r="C304">
        <v>4</v>
      </c>
      <c r="D304" t="s">
        <v>65</v>
      </c>
      <c r="E304" s="2" t="s">
        <v>19</v>
      </c>
      <c r="F304" s="2" t="s">
        <v>20</v>
      </c>
      <c r="G304" s="2" t="s">
        <v>21</v>
      </c>
      <c r="H304" t="s">
        <v>191</v>
      </c>
      <c r="I304" t="s">
        <v>778</v>
      </c>
      <c r="J304" t="s">
        <v>24</v>
      </c>
      <c r="K304" t="s">
        <v>779</v>
      </c>
      <c r="L304">
        <f t="shared" si="4"/>
        <v>14964.48</v>
      </c>
      <c r="M304" t="s">
        <v>26</v>
      </c>
      <c r="N304" t="s">
        <v>27</v>
      </c>
      <c r="O304" t="s">
        <v>28</v>
      </c>
      <c r="P304" t="s">
        <v>36</v>
      </c>
      <c r="Q304" t="s">
        <v>27</v>
      </c>
    </row>
    <row r="305" spans="1:17">
      <c r="A305" t="s">
        <v>780</v>
      </c>
      <c r="B305" t="s">
        <v>17</v>
      </c>
      <c r="C305">
        <v>3</v>
      </c>
      <c r="D305" t="s">
        <v>124</v>
      </c>
      <c r="E305" s="2" t="s">
        <v>19</v>
      </c>
      <c r="F305" s="2" t="s">
        <v>20</v>
      </c>
      <c r="G305" s="2" t="s">
        <v>21</v>
      </c>
      <c r="H305" t="s">
        <v>21</v>
      </c>
      <c r="I305" t="s">
        <v>781</v>
      </c>
      <c r="J305" t="s">
        <v>24</v>
      </c>
      <c r="K305" t="s">
        <v>77</v>
      </c>
      <c r="L305">
        <f t="shared" si="4"/>
        <v>5442.4800000000005</v>
      </c>
      <c r="M305" t="s">
        <v>26</v>
      </c>
      <c r="N305" t="s">
        <v>27</v>
      </c>
      <c r="O305" t="s">
        <v>28</v>
      </c>
      <c r="P305" t="s">
        <v>36</v>
      </c>
      <c r="Q305" t="s">
        <v>27</v>
      </c>
    </row>
    <row r="306" spans="1:17">
      <c r="A306" t="s">
        <v>782</v>
      </c>
      <c r="B306" t="s">
        <v>17</v>
      </c>
      <c r="C306">
        <v>3</v>
      </c>
      <c r="D306" t="s">
        <v>61</v>
      </c>
      <c r="E306" s="2" t="s">
        <v>19</v>
      </c>
      <c r="F306" s="2" t="s">
        <v>20</v>
      </c>
      <c r="G306" s="2" t="s">
        <v>21</v>
      </c>
      <c r="H306" t="s">
        <v>53</v>
      </c>
      <c r="I306" t="s">
        <v>783</v>
      </c>
      <c r="J306" t="s">
        <v>34</v>
      </c>
      <c r="K306" t="s">
        <v>206</v>
      </c>
      <c r="L306">
        <f t="shared" si="4"/>
        <v>5442.18</v>
      </c>
      <c r="M306" t="s">
        <v>26</v>
      </c>
      <c r="N306" t="s">
        <v>27</v>
      </c>
      <c r="O306" t="s">
        <v>28</v>
      </c>
      <c r="P306" t="s">
        <v>36</v>
      </c>
      <c r="Q306" t="s">
        <v>27</v>
      </c>
    </row>
    <row r="307" spans="1:17">
      <c r="A307" t="s">
        <v>784</v>
      </c>
      <c r="B307" t="s">
        <v>17</v>
      </c>
      <c r="C307">
        <v>3</v>
      </c>
      <c r="D307" t="s">
        <v>38</v>
      </c>
      <c r="E307" s="2" t="s">
        <v>19</v>
      </c>
      <c r="F307" s="2" t="s">
        <v>20</v>
      </c>
      <c r="G307" s="2" t="s">
        <v>32</v>
      </c>
      <c r="H307" t="s">
        <v>80</v>
      </c>
      <c r="I307" t="s">
        <v>785</v>
      </c>
      <c r="J307" t="s">
        <v>34</v>
      </c>
      <c r="K307" t="s">
        <v>660</v>
      </c>
      <c r="L307">
        <f t="shared" si="4"/>
        <v>8223.5999999999985</v>
      </c>
      <c r="M307" t="s">
        <v>26</v>
      </c>
      <c r="N307" t="s">
        <v>17</v>
      </c>
      <c r="O307" t="s">
        <v>17</v>
      </c>
      <c r="P307" t="s">
        <v>36</v>
      </c>
      <c r="Q307" t="s">
        <v>83</v>
      </c>
    </row>
    <row r="308" spans="1:17">
      <c r="A308" t="s">
        <v>786</v>
      </c>
      <c r="B308" t="s">
        <v>17</v>
      </c>
      <c r="C308">
        <v>5</v>
      </c>
      <c r="D308" t="s">
        <v>18</v>
      </c>
      <c r="E308" s="2" t="s">
        <v>19</v>
      </c>
      <c r="F308" s="2" t="s">
        <v>20</v>
      </c>
      <c r="G308" s="2" t="s">
        <v>21</v>
      </c>
      <c r="H308" t="s">
        <v>22</v>
      </c>
      <c r="I308" t="s">
        <v>787</v>
      </c>
      <c r="J308" t="s">
        <v>24</v>
      </c>
      <c r="K308" t="s">
        <v>25</v>
      </c>
      <c r="L308">
        <f t="shared" si="4"/>
        <v>62668.799999999996</v>
      </c>
      <c r="M308" t="s">
        <v>26</v>
      </c>
      <c r="N308" t="s">
        <v>27</v>
      </c>
      <c r="O308" t="s">
        <v>28</v>
      </c>
      <c r="P308" t="s">
        <v>36</v>
      </c>
      <c r="Q308" t="s">
        <v>27</v>
      </c>
    </row>
    <row r="309" spans="1:17">
      <c r="A309" t="s">
        <v>788</v>
      </c>
      <c r="B309" t="s">
        <v>17</v>
      </c>
      <c r="C309">
        <v>3</v>
      </c>
      <c r="D309" t="s">
        <v>18</v>
      </c>
      <c r="E309" s="2" t="s">
        <v>19</v>
      </c>
      <c r="F309" s="2" t="s">
        <v>20</v>
      </c>
      <c r="G309" s="2" t="s">
        <v>21</v>
      </c>
      <c r="H309" t="s">
        <v>103</v>
      </c>
      <c r="I309" t="s">
        <v>789</v>
      </c>
      <c r="J309" t="s">
        <v>24</v>
      </c>
      <c r="K309" t="s">
        <v>86</v>
      </c>
      <c r="L309">
        <f t="shared" si="4"/>
        <v>58982.399999999994</v>
      </c>
      <c r="M309" t="s">
        <v>26</v>
      </c>
      <c r="N309" t="s">
        <v>27</v>
      </c>
      <c r="O309" t="s">
        <v>28</v>
      </c>
      <c r="P309" t="s">
        <v>36</v>
      </c>
      <c r="Q309" t="s">
        <v>27</v>
      </c>
    </row>
    <row r="310" spans="1:17">
      <c r="A310" t="s">
        <v>790</v>
      </c>
      <c r="B310" t="s">
        <v>17</v>
      </c>
      <c r="C310">
        <v>5</v>
      </c>
      <c r="D310" t="s">
        <v>18</v>
      </c>
      <c r="E310" s="2" t="s">
        <v>19</v>
      </c>
      <c r="F310" s="2" t="s">
        <v>20</v>
      </c>
      <c r="G310" s="2" t="s">
        <v>21</v>
      </c>
      <c r="H310" t="s">
        <v>22</v>
      </c>
      <c r="I310" t="s">
        <v>791</v>
      </c>
      <c r="J310" t="s">
        <v>24</v>
      </c>
      <c r="K310" t="s">
        <v>25</v>
      </c>
      <c r="L310">
        <f t="shared" si="4"/>
        <v>62668.799999999996</v>
      </c>
      <c r="M310" t="s">
        <v>26</v>
      </c>
      <c r="N310" t="s">
        <v>27</v>
      </c>
      <c r="O310" t="s">
        <v>28</v>
      </c>
      <c r="P310" t="s">
        <v>29</v>
      </c>
      <c r="Q310" t="s">
        <v>41</v>
      </c>
    </row>
    <row r="311" spans="1:17">
      <c r="A311" t="s">
        <v>792</v>
      </c>
      <c r="B311" t="s">
        <v>17</v>
      </c>
      <c r="C311">
        <v>3</v>
      </c>
      <c r="D311" t="s">
        <v>31</v>
      </c>
      <c r="E311" s="2" t="s">
        <v>19</v>
      </c>
      <c r="F311" s="2" t="s">
        <v>20</v>
      </c>
      <c r="G311" s="2" t="s">
        <v>21</v>
      </c>
      <c r="H311" t="s">
        <v>53</v>
      </c>
      <c r="I311" t="s">
        <v>793</v>
      </c>
      <c r="J311" t="s">
        <v>24</v>
      </c>
      <c r="K311" t="s">
        <v>99</v>
      </c>
      <c r="L311">
        <f t="shared" si="4"/>
        <v>8524.7999999999993</v>
      </c>
      <c r="M311" t="s">
        <v>26</v>
      </c>
      <c r="N311" t="s">
        <v>27</v>
      </c>
      <c r="O311" t="s">
        <v>28</v>
      </c>
      <c r="P311" t="s">
        <v>36</v>
      </c>
      <c r="Q311" t="s">
        <v>27</v>
      </c>
    </row>
    <row r="312" spans="1:17">
      <c r="A312" t="s">
        <v>794</v>
      </c>
      <c r="B312" t="s">
        <v>17</v>
      </c>
      <c r="C312">
        <v>7</v>
      </c>
      <c r="D312" t="s">
        <v>79</v>
      </c>
      <c r="E312" s="2" t="s">
        <v>19</v>
      </c>
      <c r="F312" s="2" t="s">
        <v>20</v>
      </c>
      <c r="G312" s="2" t="s">
        <v>21</v>
      </c>
      <c r="H312" t="s">
        <v>21</v>
      </c>
      <c r="I312" t="s">
        <v>795</v>
      </c>
      <c r="J312" t="s">
        <v>24</v>
      </c>
      <c r="K312" t="s">
        <v>796</v>
      </c>
      <c r="L312">
        <f t="shared" si="4"/>
        <v>17249.579999999998</v>
      </c>
      <c r="M312" t="s">
        <v>26</v>
      </c>
      <c r="N312" t="s">
        <v>27</v>
      </c>
      <c r="O312" t="s">
        <v>28</v>
      </c>
      <c r="P312" t="s">
        <v>36</v>
      </c>
      <c r="Q312" t="s">
        <v>27</v>
      </c>
    </row>
    <row r="313" spans="1:17">
      <c r="A313" t="s">
        <v>797</v>
      </c>
      <c r="B313" t="s">
        <v>17</v>
      </c>
      <c r="C313">
        <v>11</v>
      </c>
      <c r="D313" t="s">
        <v>18</v>
      </c>
      <c r="E313" s="2" t="s">
        <v>19</v>
      </c>
      <c r="F313" s="2" t="s">
        <v>20</v>
      </c>
      <c r="G313" s="2" t="s">
        <v>21</v>
      </c>
      <c r="H313" t="s">
        <v>32</v>
      </c>
      <c r="I313" t="s">
        <v>798</v>
      </c>
      <c r="J313" t="s">
        <v>24</v>
      </c>
      <c r="K313" t="s">
        <v>96</v>
      </c>
      <c r="L313">
        <f t="shared" si="4"/>
        <v>66355.200000000012</v>
      </c>
      <c r="M313" t="s">
        <v>26</v>
      </c>
      <c r="N313" t="s">
        <v>27</v>
      </c>
      <c r="O313" t="s">
        <v>28</v>
      </c>
      <c r="P313" t="s">
        <v>36</v>
      </c>
      <c r="Q313" t="s">
        <v>41</v>
      </c>
    </row>
    <row r="314" spans="1:17">
      <c r="A314" t="s">
        <v>799</v>
      </c>
      <c r="B314" t="s">
        <v>17</v>
      </c>
      <c r="C314">
        <v>5</v>
      </c>
      <c r="D314" t="s">
        <v>79</v>
      </c>
      <c r="E314" s="2" t="s">
        <v>19</v>
      </c>
      <c r="F314" s="2" t="s">
        <v>20</v>
      </c>
      <c r="G314" s="2" t="s">
        <v>21</v>
      </c>
      <c r="H314" t="s">
        <v>53</v>
      </c>
      <c r="I314" t="s">
        <v>800</v>
      </c>
      <c r="J314" t="s">
        <v>24</v>
      </c>
      <c r="K314" t="s">
        <v>172</v>
      </c>
      <c r="L314">
        <f t="shared" si="4"/>
        <v>15118.32</v>
      </c>
      <c r="M314" t="s">
        <v>26</v>
      </c>
      <c r="N314" t="s">
        <v>27</v>
      </c>
      <c r="O314" t="s">
        <v>28</v>
      </c>
      <c r="P314" t="s">
        <v>36</v>
      </c>
      <c r="Q314" t="s">
        <v>27</v>
      </c>
    </row>
    <row r="315" spans="1:17">
      <c r="A315" t="s">
        <v>801</v>
      </c>
      <c r="B315" t="s">
        <v>17</v>
      </c>
      <c r="C315">
        <v>3</v>
      </c>
      <c r="D315" t="s">
        <v>124</v>
      </c>
      <c r="E315" s="2" t="s">
        <v>19</v>
      </c>
      <c r="F315" s="2" t="s">
        <v>20</v>
      </c>
      <c r="G315" s="2" t="s">
        <v>21</v>
      </c>
      <c r="H315" t="s">
        <v>21</v>
      </c>
      <c r="I315" t="s">
        <v>802</v>
      </c>
      <c r="J315" t="s">
        <v>24</v>
      </c>
      <c r="K315" t="s">
        <v>77</v>
      </c>
      <c r="L315">
        <f t="shared" si="4"/>
        <v>5442.4800000000005</v>
      </c>
      <c r="M315" t="s">
        <v>26</v>
      </c>
      <c r="N315" t="s">
        <v>27</v>
      </c>
      <c r="O315" t="s">
        <v>28</v>
      </c>
      <c r="P315" t="s">
        <v>36</v>
      </c>
      <c r="Q315" t="s">
        <v>27</v>
      </c>
    </row>
    <row r="316" spans="1:17">
      <c r="A316" t="s">
        <v>803</v>
      </c>
      <c r="B316" t="s">
        <v>17</v>
      </c>
      <c r="C316">
        <v>5</v>
      </c>
      <c r="D316" t="s">
        <v>18</v>
      </c>
      <c r="E316" s="2" t="s">
        <v>19</v>
      </c>
      <c r="F316" s="2" t="s">
        <v>20</v>
      </c>
      <c r="G316" s="2" t="s">
        <v>21</v>
      </c>
      <c r="H316" t="s">
        <v>22</v>
      </c>
      <c r="I316" t="s">
        <v>804</v>
      </c>
      <c r="J316" t="s">
        <v>24</v>
      </c>
      <c r="K316" t="s">
        <v>25</v>
      </c>
      <c r="L316">
        <f t="shared" si="4"/>
        <v>62668.799999999996</v>
      </c>
      <c r="M316" t="s">
        <v>26</v>
      </c>
      <c r="N316" t="s">
        <v>27</v>
      </c>
      <c r="O316" t="s">
        <v>28</v>
      </c>
      <c r="P316" t="s">
        <v>36</v>
      </c>
      <c r="Q316" t="s">
        <v>41</v>
      </c>
    </row>
    <row r="317" spans="1:17">
      <c r="A317" t="s">
        <v>805</v>
      </c>
      <c r="B317" t="s">
        <v>17</v>
      </c>
      <c r="C317">
        <v>10</v>
      </c>
      <c r="D317" t="s">
        <v>18</v>
      </c>
      <c r="E317" s="2" t="s">
        <v>19</v>
      </c>
      <c r="F317" s="2" t="s">
        <v>20</v>
      </c>
      <c r="G317" s="2" t="s">
        <v>21</v>
      </c>
      <c r="H317" t="s">
        <v>48</v>
      </c>
      <c r="I317" t="s">
        <v>806</v>
      </c>
      <c r="J317" t="s">
        <v>24</v>
      </c>
      <c r="K317" t="s">
        <v>807</v>
      </c>
      <c r="L317">
        <f t="shared" si="4"/>
        <v>68843.520000000004</v>
      </c>
      <c r="M317" t="s">
        <v>26</v>
      </c>
      <c r="N317" t="s">
        <v>27</v>
      </c>
      <c r="O317" t="s">
        <v>28</v>
      </c>
      <c r="P317" t="s">
        <v>36</v>
      </c>
      <c r="Q317" t="s">
        <v>41</v>
      </c>
    </row>
    <row r="318" spans="1:17">
      <c r="A318" t="s">
        <v>808</v>
      </c>
      <c r="B318" t="s">
        <v>17</v>
      </c>
      <c r="C318">
        <v>3</v>
      </c>
      <c r="D318" t="s">
        <v>69</v>
      </c>
      <c r="E318" s="2" t="s">
        <v>19</v>
      </c>
      <c r="F318" s="2" t="s">
        <v>20</v>
      </c>
      <c r="G318" s="2" t="s">
        <v>21</v>
      </c>
      <c r="H318" t="s">
        <v>22</v>
      </c>
      <c r="I318" t="s">
        <v>809</v>
      </c>
      <c r="J318" t="s">
        <v>24</v>
      </c>
      <c r="K318" t="s">
        <v>348</v>
      </c>
      <c r="L318">
        <f t="shared" si="4"/>
        <v>11577.599999999999</v>
      </c>
      <c r="M318" t="s">
        <v>26</v>
      </c>
      <c r="N318" t="s">
        <v>27</v>
      </c>
      <c r="O318" t="s">
        <v>28</v>
      </c>
      <c r="P318" t="s">
        <v>36</v>
      </c>
      <c r="Q318" t="s">
        <v>27</v>
      </c>
    </row>
    <row r="319" spans="1:17">
      <c r="A319" t="s">
        <v>810</v>
      </c>
      <c r="B319" t="s">
        <v>17</v>
      </c>
      <c r="C319">
        <v>7</v>
      </c>
      <c r="D319" t="s">
        <v>31</v>
      </c>
      <c r="E319" s="2" t="s">
        <v>19</v>
      </c>
      <c r="F319" s="2" t="s">
        <v>20</v>
      </c>
      <c r="G319" s="2" t="s">
        <v>21</v>
      </c>
      <c r="H319" t="s">
        <v>32</v>
      </c>
      <c r="I319" t="s">
        <v>811</v>
      </c>
      <c r="J319" t="s">
        <v>24</v>
      </c>
      <c r="K319" t="s">
        <v>657</v>
      </c>
      <c r="L319">
        <f t="shared" si="4"/>
        <v>8708.7000000000007</v>
      </c>
      <c r="M319" t="s">
        <v>26</v>
      </c>
      <c r="N319" t="s">
        <v>27</v>
      </c>
      <c r="O319" t="s">
        <v>28</v>
      </c>
      <c r="P319" t="s">
        <v>36</v>
      </c>
      <c r="Q319" t="s">
        <v>17</v>
      </c>
    </row>
    <row r="320" spans="1:17">
      <c r="A320" t="s">
        <v>812</v>
      </c>
      <c r="B320" t="s">
        <v>17</v>
      </c>
      <c r="C320">
        <v>9</v>
      </c>
      <c r="D320" t="s">
        <v>449</v>
      </c>
      <c r="E320" s="2" t="s">
        <v>19</v>
      </c>
      <c r="F320" s="2" t="s">
        <v>20</v>
      </c>
      <c r="G320" s="2" t="s">
        <v>21</v>
      </c>
      <c r="H320" t="s">
        <v>32</v>
      </c>
      <c r="I320" t="s">
        <v>813</v>
      </c>
      <c r="J320" t="s">
        <v>24</v>
      </c>
      <c r="K320" t="s">
        <v>814</v>
      </c>
      <c r="L320">
        <f t="shared" si="4"/>
        <v>6569.82</v>
      </c>
      <c r="M320" t="s">
        <v>26</v>
      </c>
      <c r="N320" t="s">
        <v>27</v>
      </c>
      <c r="O320" t="s">
        <v>28</v>
      </c>
      <c r="P320" t="s">
        <v>29</v>
      </c>
      <c r="Q320" t="s">
        <v>27</v>
      </c>
    </row>
    <row r="321" spans="1:17">
      <c r="A321" t="s">
        <v>815</v>
      </c>
      <c r="B321" t="s">
        <v>17</v>
      </c>
      <c r="C321">
        <v>9</v>
      </c>
      <c r="D321" t="s">
        <v>143</v>
      </c>
      <c r="E321" s="2" t="s">
        <v>19</v>
      </c>
      <c r="F321" s="2" t="s">
        <v>20</v>
      </c>
      <c r="G321" s="2" t="s">
        <v>21</v>
      </c>
      <c r="H321" t="s">
        <v>32</v>
      </c>
      <c r="I321" t="s">
        <v>816</v>
      </c>
      <c r="J321" t="s">
        <v>24</v>
      </c>
      <c r="K321" t="s">
        <v>817</v>
      </c>
      <c r="L321">
        <f t="shared" si="4"/>
        <v>13494.300000000001</v>
      </c>
      <c r="M321" t="s">
        <v>26</v>
      </c>
      <c r="N321" t="s">
        <v>27</v>
      </c>
      <c r="O321" t="s">
        <v>28</v>
      </c>
      <c r="P321" t="s">
        <v>29</v>
      </c>
      <c r="Q321" t="s">
        <v>27</v>
      </c>
    </row>
    <row r="322" spans="1:17">
      <c r="A322" t="s">
        <v>818</v>
      </c>
      <c r="B322" t="s">
        <v>27</v>
      </c>
      <c r="C322">
        <v>3</v>
      </c>
      <c r="D322" t="s">
        <v>52</v>
      </c>
      <c r="E322" s="2" t="s">
        <v>19</v>
      </c>
      <c r="F322" s="2" t="s">
        <v>20</v>
      </c>
      <c r="G322" s="2" t="s">
        <v>21</v>
      </c>
      <c r="H322" t="s">
        <v>21</v>
      </c>
      <c r="I322" t="s">
        <v>819</v>
      </c>
      <c r="J322" t="s">
        <v>24</v>
      </c>
      <c r="K322" t="s">
        <v>351</v>
      </c>
      <c r="L322">
        <f t="shared" si="4"/>
        <v>16277.28</v>
      </c>
      <c r="M322" t="s">
        <v>26</v>
      </c>
      <c r="N322" t="s">
        <v>27</v>
      </c>
      <c r="O322" t="s">
        <v>28</v>
      </c>
      <c r="P322" t="s">
        <v>36</v>
      </c>
      <c r="Q322" t="s">
        <v>27</v>
      </c>
    </row>
    <row r="323" spans="1:17">
      <c r="A323" t="s">
        <v>820</v>
      </c>
      <c r="B323" t="s">
        <v>17</v>
      </c>
      <c r="C323">
        <v>1</v>
      </c>
      <c r="D323" t="s">
        <v>61</v>
      </c>
      <c r="E323" s="2" t="s">
        <v>19</v>
      </c>
      <c r="F323" s="2" t="s">
        <v>20</v>
      </c>
      <c r="G323" s="2" t="s">
        <v>21</v>
      </c>
      <c r="H323" t="s">
        <v>22</v>
      </c>
      <c r="I323" t="s">
        <v>821</v>
      </c>
      <c r="J323" t="s">
        <v>34</v>
      </c>
      <c r="K323" t="s">
        <v>399</v>
      </c>
      <c r="L323">
        <f t="shared" si="4"/>
        <v>4353.72</v>
      </c>
      <c r="M323" t="s">
        <v>26</v>
      </c>
      <c r="N323" t="s">
        <v>27</v>
      </c>
      <c r="O323" t="s">
        <v>28</v>
      </c>
      <c r="P323" t="s">
        <v>29</v>
      </c>
      <c r="Q323" t="s">
        <v>27</v>
      </c>
    </row>
    <row r="324" spans="1:17">
      <c r="A324" t="s">
        <v>822</v>
      </c>
      <c r="B324" t="s">
        <v>17</v>
      </c>
      <c r="C324">
        <v>5</v>
      </c>
      <c r="D324" t="s">
        <v>38</v>
      </c>
      <c r="E324" s="2" t="s">
        <v>19</v>
      </c>
      <c r="F324" s="2" t="s">
        <v>20</v>
      </c>
      <c r="G324" s="2" t="s">
        <v>21</v>
      </c>
      <c r="H324" t="s">
        <v>53</v>
      </c>
      <c r="I324" t="s">
        <v>823</v>
      </c>
      <c r="J324" t="s">
        <v>34</v>
      </c>
      <c r="K324" t="s">
        <v>442</v>
      </c>
      <c r="L324">
        <f t="shared" si="4"/>
        <v>14775.78</v>
      </c>
      <c r="M324" t="s">
        <v>26</v>
      </c>
      <c r="N324" t="s">
        <v>27</v>
      </c>
      <c r="O324" t="s">
        <v>28</v>
      </c>
      <c r="P324" t="s">
        <v>36</v>
      </c>
      <c r="Q324" t="s">
        <v>41</v>
      </c>
    </row>
    <row r="325" spans="1:17">
      <c r="A325" t="s">
        <v>824</v>
      </c>
      <c r="B325" t="s">
        <v>17</v>
      </c>
      <c r="C325">
        <v>5</v>
      </c>
      <c r="D325" t="s">
        <v>38</v>
      </c>
      <c r="E325" s="2" t="s">
        <v>19</v>
      </c>
      <c r="F325" s="2" t="s">
        <v>20</v>
      </c>
      <c r="G325" s="2" t="s">
        <v>21</v>
      </c>
      <c r="H325" t="s">
        <v>53</v>
      </c>
      <c r="I325" t="s">
        <v>825</v>
      </c>
      <c r="J325" t="s">
        <v>24</v>
      </c>
      <c r="K325" t="s">
        <v>298</v>
      </c>
      <c r="L325">
        <f t="shared" ref="L325:L388" si="5">K325*6</f>
        <v>13055.939999999999</v>
      </c>
      <c r="M325" t="s">
        <v>26</v>
      </c>
      <c r="N325" t="s">
        <v>27</v>
      </c>
      <c r="O325" t="s">
        <v>28</v>
      </c>
      <c r="P325" t="s">
        <v>36</v>
      </c>
      <c r="Q325" t="s">
        <v>41</v>
      </c>
    </row>
    <row r="326" spans="1:17">
      <c r="A326" t="s">
        <v>826</v>
      </c>
      <c r="B326" t="s">
        <v>17</v>
      </c>
      <c r="C326">
        <v>12</v>
      </c>
      <c r="D326" t="s">
        <v>18</v>
      </c>
      <c r="E326" s="2" t="s">
        <v>19</v>
      </c>
      <c r="F326" s="2" t="s">
        <v>20</v>
      </c>
      <c r="G326" s="2" t="s">
        <v>21</v>
      </c>
      <c r="H326" t="s">
        <v>21</v>
      </c>
      <c r="I326" t="s">
        <v>827</v>
      </c>
      <c r="J326" t="s">
        <v>24</v>
      </c>
      <c r="K326" t="s">
        <v>683</v>
      </c>
      <c r="L326">
        <f t="shared" si="5"/>
        <v>75571.200000000012</v>
      </c>
      <c r="M326" t="s">
        <v>26</v>
      </c>
      <c r="N326" t="s">
        <v>27</v>
      </c>
      <c r="O326" t="s">
        <v>28</v>
      </c>
      <c r="P326" t="s">
        <v>36</v>
      </c>
      <c r="Q326" t="s">
        <v>27</v>
      </c>
    </row>
    <row r="327" spans="1:17">
      <c r="A327" t="s">
        <v>828</v>
      </c>
      <c r="B327" t="s">
        <v>17</v>
      </c>
      <c r="C327">
        <v>5</v>
      </c>
      <c r="D327" t="s">
        <v>227</v>
      </c>
      <c r="E327" s="2" t="s">
        <v>19</v>
      </c>
      <c r="F327" s="2" t="s">
        <v>20</v>
      </c>
      <c r="G327" s="2" t="s">
        <v>829</v>
      </c>
      <c r="H327" t="s">
        <v>829</v>
      </c>
      <c r="I327" t="s">
        <v>830</v>
      </c>
      <c r="J327" t="s">
        <v>24</v>
      </c>
      <c r="K327" t="s">
        <v>831</v>
      </c>
      <c r="L327">
        <f t="shared" si="5"/>
        <v>6395.52</v>
      </c>
      <c r="M327" t="s">
        <v>26</v>
      </c>
      <c r="N327" t="s">
        <v>27</v>
      </c>
      <c r="O327" t="s">
        <v>28</v>
      </c>
      <c r="P327" t="s">
        <v>36</v>
      </c>
      <c r="Q327" t="s">
        <v>41</v>
      </c>
    </row>
    <row r="328" spans="1:17">
      <c r="A328" t="s">
        <v>832</v>
      </c>
      <c r="B328" t="s">
        <v>17</v>
      </c>
      <c r="C328">
        <v>7</v>
      </c>
      <c r="D328" t="s">
        <v>65</v>
      </c>
      <c r="E328" s="2" t="s">
        <v>19</v>
      </c>
      <c r="F328" s="2" t="s">
        <v>20</v>
      </c>
      <c r="G328" s="2" t="s">
        <v>21</v>
      </c>
      <c r="H328" t="s">
        <v>57</v>
      </c>
      <c r="I328" t="s">
        <v>833</v>
      </c>
      <c r="J328" t="s">
        <v>24</v>
      </c>
      <c r="K328" t="s">
        <v>67</v>
      </c>
      <c r="L328">
        <f t="shared" si="5"/>
        <v>13242.18</v>
      </c>
      <c r="M328" t="s">
        <v>26</v>
      </c>
      <c r="N328" t="s">
        <v>27</v>
      </c>
      <c r="O328" t="s">
        <v>28</v>
      </c>
      <c r="P328" t="s">
        <v>36</v>
      </c>
      <c r="Q328" t="s">
        <v>27</v>
      </c>
    </row>
    <row r="329" spans="1:17">
      <c r="A329" t="s">
        <v>834</v>
      </c>
      <c r="B329" t="s">
        <v>17</v>
      </c>
      <c r="C329">
        <v>3</v>
      </c>
      <c r="D329" t="s">
        <v>61</v>
      </c>
      <c r="E329" s="2" t="s">
        <v>19</v>
      </c>
      <c r="F329" s="2" t="s">
        <v>20</v>
      </c>
      <c r="G329" s="2" t="s">
        <v>32</v>
      </c>
      <c r="H329" t="s">
        <v>80</v>
      </c>
      <c r="I329" t="s">
        <v>835</v>
      </c>
      <c r="J329" t="s">
        <v>34</v>
      </c>
      <c r="K329" t="s">
        <v>430</v>
      </c>
      <c r="L329">
        <f t="shared" si="5"/>
        <v>4087.9800000000005</v>
      </c>
      <c r="M329" t="s">
        <v>26</v>
      </c>
      <c r="N329" t="s">
        <v>17</v>
      </c>
      <c r="O329" t="s">
        <v>17</v>
      </c>
      <c r="P329" t="s">
        <v>29</v>
      </c>
      <c r="Q329" t="s">
        <v>83</v>
      </c>
    </row>
    <row r="330" spans="1:17">
      <c r="A330" t="s">
        <v>836</v>
      </c>
      <c r="B330" t="s">
        <v>17</v>
      </c>
      <c r="C330">
        <v>5</v>
      </c>
      <c r="D330" t="s">
        <v>31</v>
      </c>
      <c r="E330" s="2" t="s">
        <v>19</v>
      </c>
      <c r="F330" s="2" t="s">
        <v>20</v>
      </c>
      <c r="G330" s="2" t="s">
        <v>21</v>
      </c>
      <c r="H330" t="s">
        <v>57</v>
      </c>
      <c r="I330" t="s">
        <v>837</v>
      </c>
      <c r="J330" t="s">
        <v>34</v>
      </c>
      <c r="K330" t="s">
        <v>99</v>
      </c>
      <c r="L330">
        <f t="shared" si="5"/>
        <v>8524.7999999999993</v>
      </c>
      <c r="M330" t="s">
        <v>26</v>
      </c>
      <c r="N330" t="s">
        <v>27</v>
      </c>
      <c r="O330" t="s">
        <v>28</v>
      </c>
      <c r="P330" t="s">
        <v>29</v>
      </c>
      <c r="Q330" t="s">
        <v>41</v>
      </c>
    </row>
    <row r="331" spans="1:17">
      <c r="A331" t="s">
        <v>838</v>
      </c>
      <c r="B331" t="s">
        <v>17</v>
      </c>
      <c r="C331">
        <v>3</v>
      </c>
      <c r="D331" t="s">
        <v>61</v>
      </c>
      <c r="E331" s="2" t="s">
        <v>19</v>
      </c>
      <c r="F331" s="2" t="s">
        <v>20</v>
      </c>
      <c r="G331" s="2" t="s">
        <v>21</v>
      </c>
      <c r="H331" t="s">
        <v>21</v>
      </c>
      <c r="I331" t="s">
        <v>839</v>
      </c>
      <c r="J331" t="s">
        <v>34</v>
      </c>
      <c r="K331" t="s">
        <v>206</v>
      </c>
      <c r="L331">
        <f t="shared" si="5"/>
        <v>5442.18</v>
      </c>
      <c r="M331" t="s">
        <v>26</v>
      </c>
      <c r="N331" t="s">
        <v>27</v>
      </c>
      <c r="O331" t="s">
        <v>28</v>
      </c>
      <c r="P331" t="s">
        <v>36</v>
      </c>
      <c r="Q331" t="s">
        <v>41</v>
      </c>
    </row>
    <row r="332" spans="1:17">
      <c r="A332" t="s">
        <v>840</v>
      </c>
      <c r="B332" t="s">
        <v>17</v>
      </c>
      <c r="C332">
        <v>2</v>
      </c>
      <c r="D332" t="s">
        <v>69</v>
      </c>
      <c r="E332" s="2" t="s">
        <v>19</v>
      </c>
      <c r="F332" s="2" t="s">
        <v>20</v>
      </c>
      <c r="G332" s="2" t="s">
        <v>21</v>
      </c>
      <c r="H332" t="s">
        <v>116</v>
      </c>
      <c r="I332" t="s">
        <v>841</v>
      </c>
      <c r="J332" t="s">
        <v>24</v>
      </c>
      <c r="K332" t="s">
        <v>680</v>
      </c>
      <c r="L332">
        <f t="shared" si="5"/>
        <v>9262.08</v>
      </c>
      <c r="M332" t="s">
        <v>26</v>
      </c>
      <c r="N332" t="s">
        <v>27</v>
      </c>
      <c r="O332" t="s">
        <v>28</v>
      </c>
      <c r="P332" t="s">
        <v>36</v>
      </c>
      <c r="Q332" t="s">
        <v>41</v>
      </c>
    </row>
    <row r="333" spans="1:17">
      <c r="A333" t="s">
        <v>842</v>
      </c>
      <c r="B333" t="s">
        <v>17</v>
      </c>
      <c r="C333">
        <v>5</v>
      </c>
      <c r="D333" t="s">
        <v>79</v>
      </c>
      <c r="E333" s="2" t="s">
        <v>19</v>
      </c>
      <c r="F333" s="2" t="s">
        <v>20</v>
      </c>
      <c r="G333" s="2" t="s">
        <v>21</v>
      </c>
      <c r="H333" t="s">
        <v>53</v>
      </c>
      <c r="I333" t="s">
        <v>843</v>
      </c>
      <c r="J333" t="s">
        <v>24</v>
      </c>
      <c r="K333" t="s">
        <v>172</v>
      </c>
      <c r="L333">
        <f t="shared" si="5"/>
        <v>15118.32</v>
      </c>
      <c r="M333" t="s">
        <v>26</v>
      </c>
      <c r="N333" t="s">
        <v>27</v>
      </c>
      <c r="O333" t="s">
        <v>28</v>
      </c>
      <c r="P333" t="s">
        <v>36</v>
      </c>
      <c r="Q333" t="s">
        <v>27</v>
      </c>
    </row>
    <row r="334" spans="1:17">
      <c r="A334" t="s">
        <v>844</v>
      </c>
      <c r="B334" t="s">
        <v>17</v>
      </c>
      <c r="C334">
        <v>11</v>
      </c>
      <c r="D334" t="s">
        <v>18</v>
      </c>
      <c r="E334" s="2" t="s">
        <v>19</v>
      </c>
      <c r="F334" s="2" t="s">
        <v>20</v>
      </c>
      <c r="G334" s="2" t="s">
        <v>21</v>
      </c>
      <c r="H334" t="s">
        <v>21</v>
      </c>
      <c r="I334" t="s">
        <v>845</v>
      </c>
      <c r="J334" t="s">
        <v>24</v>
      </c>
      <c r="K334" t="s">
        <v>96</v>
      </c>
      <c r="L334">
        <f t="shared" si="5"/>
        <v>66355.200000000012</v>
      </c>
      <c r="M334" t="s">
        <v>26</v>
      </c>
      <c r="N334" t="s">
        <v>27</v>
      </c>
      <c r="O334" t="s">
        <v>28</v>
      </c>
      <c r="P334" t="s">
        <v>36</v>
      </c>
      <c r="Q334" t="s">
        <v>41</v>
      </c>
    </row>
    <row r="335" spans="1:17">
      <c r="A335" t="s">
        <v>846</v>
      </c>
      <c r="B335" t="s">
        <v>17</v>
      </c>
      <c r="C335">
        <v>5</v>
      </c>
      <c r="D335" t="s">
        <v>61</v>
      </c>
      <c r="E335" s="2" t="s">
        <v>19</v>
      </c>
      <c r="F335" s="2" t="s">
        <v>20</v>
      </c>
      <c r="G335" s="2" t="s">
        <v>32</v>
      </c>
      <c r="H335" t="s">
        <v>80</v>
      </c>
      <c r="I335" t="s">
        <v>847</v>
      </c>
      <c r="J335" t="s">
        <v>24</v>
      </c>
      <c r="K335" t="s">
        <v>848</v>
      </c>
      <c r="L335">
        <f t="shared" si="5"/>
        <v>5766.84</v>
      </c>
      <c r="M335" t="s">
        <v>26</v>
      </c>
      <c r="N335" t="s">
        <v>17</v>
      </c>
      <c r="O335" t="s">
        <v>17</v>
      </c>
      <c r="P335" t="s">
        <v>29</v>
      </c>
      <c r="Q335" t="s">
        <v>83</v>
      </c>
    </row>
    <row r="336" spans="1:17">
      <c r="A336" t="s">
        <v>849</v>
      </c>
      <c r="B336" t="s">
        <v>17</v>
      </c>
      <c r="C336">
        <v>5</v>
      </c>
      <c r="D336" t="s">
        <v>310</v>
      </c>
      <c r="E336" s="2" t="s">
        <v>19</v>
      </c>
      <c r="F336" s="2" t="s">
        <v>20</v>
      </c>
      <c r="G336" s="2" t="s">
        <v>21</v>
      </c>
      <c r="H336" t="s">
        <v>53</v>
      </c>
      <c r="I336" t="s">
        <v>850</v>
      </c>
      <c r="J336" t="s">
        <v>24</v>
      </c>
      <c r="K336" t="s">
        <v>851</v>
      </c>
      <c r="L336">
        <f t="shared" si="5"/>
        <v>18615</v>
      </c>
      <c r="M336" t="s">
        <v>26</v>
      </c>
      <c r="N336" t="s">
        <v>27</v>
      </c>
      <c r="O336" t="s">
        <v>28</v>
      </c>
      <c r="P336" t="s">
        <v>36</v>
      </c>
      <c r="Q336" t="s">
        <v>27</v>
      </c>
    </row>
    <row r="337" spans="1:17">
      <c r="A337" t="s">
        <v>852</v>
      </c>
      <c r="B337" t="s">
        <v>17</v>
      </c>
      <c r="C337">
        <v>7</v>
      </c>
      <c r="D337" t="s">
        <v>18</v>
      </c>
      <c r="E337" s="2" t="s">
        <v>19</v>
      </c>
      <c r="F337" s="2" t="s">
        <v>20</v>
      </c>
      <c r="G337" s="2" t="s">
        <v>21</v>
      </c>
      <c r="H337" t="s">
        <v>53</v>
      </c>
      <c r="I337" t="s">
        <v>269</v>
      </c>
      <c r="J337" t="s">
        <v>24</v>
      </c>
      <c r="K337" t="s">
        <v>231</v>
      </c>
      <c r="L337">
        <f t="shared" si="5"/>
        <v>67276.799999999988</v>
      </c>
      <c r="M337" t="s">
        <v>26</v>
      </c>
      <c r="N337" t="s">
        <v>27</v>
      </c>
      <c r="O337" t="s">
        <v>28</v>
      </c>
      <c r="P337" t="s">
        <v>36</v>
      </c>
      <c r="Q337" t="s">
        <v>27</v>
      </c>
    </row>
    <row r="338" spans="1:17">
      <c r="A338" t="s">
        <v>853</v>
      </c>
      <c r="B338" t="s">
        <v>17</v>
      </c>
      <c r="C338">
        <v>9</v>
      </c>
      <c r="D338" t="s">
        <v>79</v>
      </c>
      <c r="E338" s="2" t="s">
        <v>19</v>
      </c>
      <c r="F338" s="2" t="s">
        <v>20</v>
      </c>
      <c r="G338" s="2" t="s">
        <v>21</v>
      </c>
      <c r="H338" t="s">
        <v>32</v>
      </c>
      <c r="I338" t="s">
        <v>854</v>
      </c>
      <c r="J338" t="s">
        <v>24</v>
      </c>
      <c r="K338" t="s">
        <v>855</v>
      </c>
      <c r="L338">
        <f t="shared" si="5"/>
        <v>11048.34</v>
      </c>
      <c r="M338" t="s">
        <v>26</v>
      </c>
      <c r="N338" t="s">
        <v>27</v>
      </c>
      <c r="O338" t="s">
        <v>28</v>
      </c>
      <c r="P338" t="s">
        <v>36</v>
      </c>
      <c r="Q338" t="s">
        <v>27</v>
      </c>
    </row>
    <row r="339" spans="1:17">
      <c r="A339" t="s">
        <v>856</v>
      </c>
      <c r="B339" t="s">
        <v>17</v>
      </c>
      <c r="C339">
        <v>4</v>
      </c>
      <c r="D339" t="s">
        <v>47</v>
      </c>
      <c r="E339" s="2" t="s">
        <v>19</v>
      </c>
      <c r="F339" s="2" t="s">
        <v>20</v>
      </c>
      <c r="G339" s="2" t="s">
        <v>21</v>
      </c>
      <c r="H339" t="s">
        <v>48</v>
      </c>
      <c r="I339" t="s">
        <v>857</v>
      </c>
      <c r="J339" t="s">
        <v>24</v>
      </c>
      <c r="K339" t="s">
        <v>50</v>
      </c>
      <c r="L339">
        <f t="shared" si="5"/>
        <v>6543.18</v>
      </c>
      <c r="M339" t="s">
        <v>26</v>
      </c>
      <c r="N339" t="s">
        <v>27</v>
      </c>
      <c r="O339" t="s">
        <v>28</v>
      </c>
      <c r="P339" t="s">
        <v>36</v>
      </c>
      <c r="Q339" t="s">
        <v>41</v>
      </c>
    </row>
    <row r="340" spans="1:17">
      <c r="A340" t="s">
        <v>858</v>
      </c>
      <c r="B340" t="s">
        <v>17</v>
      </c>
      <c r="C340">
        <v>5</v>
      </c>
      <c r="D340" t="s">
        <v>47</v>
      </c>
      <c r="E340" s="2" t="s">
        <v>19</v>
      </c>
      <c r="F340" s="2" t="s">
        <v>20</v>
      </c>
      <c r="G340" s="2" t="s">
        <v>21</v>
      </c>
      <c r="H340" t="s">
        <v>32</v>
      </c>
      <c r="I340" t="s">
        <v>859</v>
      </c>
      <c r="J340" t="s">
        <v>24</v>
      </c>
      <c r="K340" t="s">
        <v>50</v>
      </c>
      <c r="L340">
        <f t="shared" si="5"/>
        <v>6543.18</v>
      </c>
      <c r="M340" t="s">
        <v>26</v>
      </c>
      <c r="N340" t="s">
        <v>27</v>
      </c>
      <c r="O340" t="s">
        <v>28</v>
      </c>
      <c r="P340" t="s">
        <v>36</v>
      </c>
      <c r="Q340" t="s">
        <v>41</v>
      </c>
    </row>
    <row r="341" spans="1:17">
      <c r="A341" t="s">
        <v>860</v>
      </c>
      <c r="B341" t="s">
        <v>17</v>
      </c>
      <c r="C341">
        <v>7</v>
      </c>
      <c r="D341" t="s">
        <v>69</v>
      </c>
      <c r="E341" s="2" t="s">
        <v>19</v>
      </c>
      <c r="F341" s="2" t="s">
        <v>20</v>
      </c>
      <c r="G341" s="2" t="s">
        <v>21</v>
      </c>
      <c r="H341" t="s">
        <v>21</v>
      </c>
      <c r="I341" t="s">
        <v>861</v>
      </c>
      <c r="J341" t="s">
        <v>24</v>
      </c>
      <c r="K341" t="s">
        <v>711</v>
      </c>
      <c r="L341">
        <f t="shared" si="5"/>
        <v>11825.52</v>
      </c>
      <c r="M341" t="s">
        <v>26</v>
      </c>
      <c r="N341" t="s">
        <v>27</v>
      </c>
      <c r="O341" t="s">
        <v>28</v>
      </c>
      <c r="P341" t="s">
        <v>36</v>
      </c>
      <c r="Q341" t="s">
        <v>27</v>
      </c>
    </row>
    <row r="342" spans="1:17">
      <c r="A342" t="s">
        <v>862</v>
      </c>
      <c r="B342" t="s">
        <v>17</v>
      </c>
      <c r="C342">
        <v>1</v>
      </c>
      <c r="D342" t="s">
        <v>65</v>
      </c>
      <c r="E342" s="2" t="s">
        <v>19</v>
      </c>
      <c r="F342" s="2" t="s">
        <v>20</v>
      </c>
      <c r="G342" s="2" t="s">
        <v>21</v>
      </c>
      <c r="H342" t="s">
        <v>103</v>
      </c>
      <c r="I342" t="s">
        <v>863</v>
      </c>
      <c r="J342" t="s">
        <v>24</v>
      </c>
      <c r="K342" t="s">
        <v>164</v>
      </c>
      <c r="L342">
        <f t="shared" si="5"/>
        <v>10158.42</v>
      </c>
      <c r="M342" t="s">
        <v>26</v>
      </c>
      <c r="N342" t="s">
        <v>27</v>
      </c>
      <c r="O342" t="s">
        <v>28</v>
      </c>
      <c r="P342" t="s">
        <v>36</v>
      </c>
      <c r="Q342" t="s">
        <v>27</v>
      </c>
    </row>
    <row r="343" spans="1:17">
      <c r="A343" t="s">
        <v>864</v>
      </c>
      <c r="B343" t="s">
        <v>17</v>
      </c>
      <c r="C343">
        <v>6</v>
      </c>
      <c r="D343" t="s">
        <v>65</v>
      </c>
      <c r="E343" s="2" t="s">
        <v>19</v>
      </c>
      <c r="F343" s="2" t="s">
        <v>20</v>
      </c>
      <c r="G343" s="2" t="s">
        <v>21</v>
      </c>
      <c r="H343" t="s">
        <v>43</v>
      </c>
      <c r="I343" t="s">
        <v>865</v>
      </c>
      <c r="J343" t="s">
        <v>24</v>
      </c>
      <c r="K343" t="s">
        <v>866</v>
      </c>
      <c r="L343">
        <f t="shared" si="5"/>
        <v>7981.62</v>
      </c>
      <c r="M343" t="s">
        <v>26</v>
      </c>
      <c r="N343" t="s">
        <v>27</v>
      </c>
      <c r="O343" t="s">
        <v>28</v>
      </c>
      <c r="P343" t="s">
        <v>36</v>
      </c>
      <c r="Q343" t="s">
        <v>27</v>
      </c>
    </row>
    <row r="344" spans="1:17">
      <c r="A344" t="s">
        <v>867</v>
      </c>
      <c r="B344" t="s">
        <v>17</v>
      </c>
      <c r="C344">
        <v>1</v>
      </c>
      <c r="D344" t="s">
        <v>133</v>
      </c>
      <c r="E344" s="2" t="s">
        <v>19</v>
      </c>
      <c r="F344" s="2" t="s">
        <v>20</v>
      </c>
      <c r="G344" s="2" t="s">
        <v>21</v>
      </c>
      <c r="H344" t="s">
        <v>22</v>
      </c>
      <c r="I344" t="s">
        <v>868</v>
      </c>
      <c r="J344" t="s">
        <v>24</v>
      </c>
      <c r="K344" t="s">
        <v>301</v>
      </c>
      <c r="L344">
        <f t="shared" si="5"/>
        <v>10852.8</v>
      </c>
      <c r="M344" t="s">
        <v>26</v>
      </c>
      <c r="N344" t="s">
        <v>27</v>
      </c>
      <c r="O344" t="s">
        <v>28</v>
      </c>
      <c r="P344" t="s">
        <v>29</v>
      </c>
      <c r="Q344" t="s">
        <v>27</v>
      </c>
    </row>
    <row r="345" spans="1:17">
      <c r="A345" t="s">
        <v>869</v>
      </c>
      <c r="B345" t="s">
        <v>17</v>
      </c>
      <c r="C345">
        <v>3</v>
      </c>
      <c r="D345" t="s">
        <v>65</v>
      </c>
      <c r="E345" s="2" t="s">
        <v>19</v>
      </c>
      <c r="F345" s="2" t="s">
        <v>20</v>
      </c>
      <c r="G345" s="2" t="s">
        <v>21</v>
      </c>
      <c r="H345" t="s">
        <v>22</v>
      </c>
      <c r="I345" t="s">
        <v>870</v>
      </c>
      <c r="J345" t="s">
        <v>24</v>
      </c>
      <c r="K345" t="s">
        <v>249</v>
      </c>
      <c r="L345">
        <f t="shared" si="5"/>
        <v>12697.98</v>
      </c>
      <c r="M345" t="s">
        <v>26</v>
      </c>
      <c r="N345" t="s">
        <v>27</v>
      </c>
      <c r="O345" t="s">
        <v>28</v>
      </c>
      <c r="P345" t="s">
        <v>29</v>
      </c>
      <c r="Q345" t="s">
        <v>27</v>
      </c>
    </row>
    <row r="346" spans="1:17">
      <c r="A346" t="s">
        <v>871</v>
      </c>
      <c r="B346" t="s">
        <v>17</v>
      </c>
      <c r="C346">
        <v>7</v>
      </c>
      <c r="D346" t="s">
        <v>52</v>
      </c>
      <c r="E346" s="2" t="s">
        <v>19</v>
      </c>
      <c r="F346" s="2" t="s">
        <v>20</v>
      </c>
      <c r="G346" s="2" t="s">
        <v>21</v>
      </c>
      <c r="H346" t="s">
        <v>57</v>
      </c>
      <c r="I346" t="s">
        <v>571</v>
      </c>
      <c r="J346" t="s">
        <v>24</v>
      </c>
      <c r="K346" t="s">
        <v>872</v>
      </c>
      <c r="L346">
        <f t="shared" si="5"/>
        <v>21902.04</v>
      </c>
      <c r="M346" t="s">
        <v>26</v>
      </c>
      <c r="N346" t="s">
        <v>27</v>
      </c>
      <c r="O346" t="s">
        <v>28</v>
      </c>
      <c r="P346" t="s">
        <v>36</v>
      </c>
      <c r="Q346" t="s">
        <v>41</v>
      </c>
    </row>
    <row r="347" spans="1:17">
      <c r="A347" t="s">
        <v>873</v>
      </c>
      <c r="B347" t="s">
        <v>17</v>
      </c>
      <c r="C347">
        <v>7</v>
      </c>
      <c r="D347" t="s">
        <v>31</v>
      </c>
      <c r="E347" s="2" t="s">
        <v>19</v>
      </c>
      <c r="F347" s="2" t="s">
        <v>20</v>
      </c>
      <c r="G347" s="2" t="s">
        <v>21</v>
      </c>
      <c r="H347" t="s">
        <v>32</v>
      </c>
      <c r="I347" t="s">
        <v>874</v>
      </c>
      <c r="J347" t="s">
        <v>24</v>
      </c>
      <c r="K347" t="s">
        <v>657</v>
      </c>
      <c r="L347">
        <f t="shared" si="5"/>
        <v>8708.7000000000007</v>
      </c>
      <c r="M347" t="s">
        <v>26</v>
      </c>
      <c r="N347" t="s">
        <v>27</v>
      </c>
      <c r="O347" t="s">
        <v>28</v>
      </c>
      <c r="P347" t="s">
        <v>29</v>
      </c>
      <c r="Q347" t="s">
        <v>27</v>
      </c>
    </row>
    <row r="348" spans="1:17">
      <c r="A348" t="s">
        <v>875</v>
      </c>
      <c r="B348" t="s">
        <v>17</v>
      </c>
      <c r="C348">
        <v>3</v>
      </c>
      <c r="D348" t="s">
        <v>180</v>
      </c>
      <c r="E348" s="2" t="s">
        <v>19</v>
      </c>
      <c r="F348" s="2" t="s">
        <v>20</v>
      </c>
      <c r="G348" s="2" t="s">
        <v>21</v>
      </c>
      <c r="H348" t="s">
        <v>53</v>
      </c>
      <c r="I348" t="s">
        <v>876</v>
      </c>
      <c r="J348" t="s">
        <v>24</v>
      </c>
      <c r="K348" t="s">
        <v>877</v>
      </c>
      <c r="L348">
        <f t="shared" si="5"/>
        <v>5114.88</v>
      </c>
      <c r="M348" t="s">
        <v>26</v>
      </c>
      <c r="N348" t="s">
        <v>27</v>
      </c>
      <c r="O348" t="s">
        <v>28</v>
      </c>
      <c r="P348" t="s">
        <v>29</v>
      </c>
      <c r="Q348" t="s">
        <v>41</v>
      </c>
    </row>
    <row r="349" spans="1:17">
      <c r="A349" t="s">
        <v>878</v>
      </c>
      <c r="B349" t="s">
        <v>17</v>
      </c>
      <c r="C349">
        <v>2</v>
      </c>
      <c r="D349" t="s">
        <v>69</v>
      </c>
      <c r="E349" s="2" t="s">
        <v>19</v>
      </c>
      <c r="F349" s="2" t="s">
        <v>20</v>
      </c>
      <c r="G349" s="2" t="s">
        <v>21</v>
      </c>
      <c r="H349" t="s">
        <v>21</v>
      </c>
      <c r="I349" t="s">
        <v>879</v>
      </c>
      <c r="J349" t="s">
        <v>24</v>
      </c>
      <c r="K349" t="s">
        <v>348</v>
      </c>
      <c r="L349">
        <f t="shared" si="5"/>
        <v>11577.599999999999</v>
      </c>
      <c r="M349" t="s">
        <v>26</v>
      </c>
      <c r="N349" t="s">
        <v>27</v>
      </c>
      <c r="O349" t="s">
        <v>28</v>
      </c>
      <c r="P349" t="s">
        <v>36</v>
      </c>
      <c r="Q349" t="s">
        <v>41</v>
      </c>
    </row>
    <row r="350" spans="1:17">
      <c r="A350" t="s">
        <v>880</v>
      </c>
      <c r="B350" t="s">
        <v>17</v>
      </c>
      <c r="C350">
        <v>6</v>
      </c>
      <c r="D350" t="s">
        <v>143</v>
      </c>
      <c r="E350" s="2" t="s">
        <v>19</v>
      </c>
      <c r="F350" s="2" t="s">
        <v>20</v>
      </c>
      <c r="G350" s="2" t="s">
        <v>21</v>
      </c>
      <c r="H350" t="s">
        <v>43</v>
      </c>
      <c r="I350" t="s">
        <v>881</v>
      </c>
      <c r="J350" t="s">
        <v>24</v>
      </c>
      <c r="K350" t="s">
        <v>882</v>
      </c>
      <c r="L350">
        <f t="shared" si="5"/>
        <v>13494.24</v>
      </c>
      <c r="M350" t="s">
        <v>26</v>
      </c>
      <c r="N350" t="s">
        <v>27</v>
      </c>
      <c r="O350" t="s">
        <v>28</v>
      </c>
      <c r="P350" t="s">
        <v>36</v>
      </c>
      <c r="Q350" t="s">
        <v>41</v>
      </c>
    </row>
    <row r="351" spans="1:17">
      <c r="A351" t="s">
        <v>883</v>
      </c>
      <c r="B351" t="s">
        <v>17</v>
      </c>
      <c r="C351">
        <v>5</v>
      </c>
      <c r="D351" t="s">
        <v>65</v>
      </c>
      <c r="E351" s="2" t="s">
        <v>19</v>
      </c>
      <c r="F351" s="2" t="s">
        <v>20</v>
      </c>
      <c r="G351" s="2" t="s">
        <v>611</v>
      </c>
      <c r="H351" t="s">
        <v>611</v>
      </c>
      <c r="I351" t="s">
        <v>884</v>
      </c>
      <c r="J351" t="s">
        <v>24</v>
      </c>
      <c r="K351" t="s">
        <v>866</v>
      </c>
      <c r="L351">
        <f t="shared" si="5"/>
        <v>7981.62</v>
      </c>
      <c r="M351" t="s">
        <v>26</v>
      </c>
      <c r="N351" t="s">
        <v>27</v>
      </c>
      <c r="O351" t="s">
        <v>28</v>
      </c>
      <c r="P351" t="s">
        <v>36</v>
      </c>
      <c r="Q351" t="s">
        <v>27</v>
      </c>
    </row>
    <row r="352" spans="1:17">
      <c r="A352" t="s">
        <v>885</v>
      </c>
      <c r="B352" t="s">
        <v>17</v>
      </c>
      <c r="C352">
        <v>7</v>
      </c>
      <c r="D352" t="s">
        <v>18</v>
      </c>
      <c r="E352" s="2" t="s">
        <v>19</v>
      </c>
      <c r="F352" s="2" t="s">
        <v>20</v>
      </c>
      <c r="G352" s="2" t="s">
        <v>21</v>
      </c>
      <c r="H352" t="s">
        <v>53</v>
      </c>
      <c r="I352" t="s">
        <v>886</v>
      </c>
      <c r="J352" t="s">
        <v>24</v>
      </c>
      <c r="K352" t="s">
        <v>231</v>
      </c>
      <c r="L352">
        <f t="shared" si="5"/>
        <v>67276.799999999988</v>
      </c>
      <c r="M352" t="s">
        <v>26</v>
      </c>
      <c r="N352" t="s">
        <v>27</v>
      </c>
      <c r="O352" t="s">
        <v>28</v>
      </c>
      <c r="P352" t="s">
        <v>36</v>
      </c>
      <c r="Q352" t="s">
        <v>41</v>
      </c>
    </row>
    <row r="353" spans="1:17">
      <c r="A353" t="s">
        <v>887</v>
      </c>
      <c r="B353" t="s">
        <v>17</v>
      </c>
      <c r="C353">
        <v>4</v>
      </c>
      <c r="D353" t="s">
        <v>18</v>
      </c>
      <c r="E353" s="2" t="s">
        <v>19</v>
      </c>
      <c r="F353" s="2" t="s">
        <v>20</v>
      </c>
      <c r="G353" s="2" t="s">
        <v>21</v>
      </c>
      <c r="H353" t="s">
        <v>116</v>
      </c>
      <c r="I353" t="s">
        <v>888</v>
      </c>
      <c r="J353" t="s">
        <v>24</v>
      </c>
      <c r="K353" t="s">
        <v>118</v>
      </c>
      <c r="L353">
        <f t="shared" si="5"/>
        <v>51609.600000000006</v>
      </c>
      <c r="M353" t="s">
        <v>26</v>
      </c>
      <c r="N353" t="s">
        <v>27</v>
      </c>
      <c r="O353" t="s">
        <v>28</v>
      </c>
      <c r="P353" t="s">
        <v>36</v>
      </c>
      <c r="Q353" t="s">
        <v>41</v>
      </c>
    </row>
    <row r="354" spans="1:17">
      <c r="A354" t="s">
        <v>889</v>
      </c>
      <c r="B354" t="s">
        <v>17</v>
      </c>
      <c r="C354">
        <v>4</v>
      </c>
      <c r="D354" t="s">
        <v>47</v>
      </c>
      <c r="E354" s="2" t="s">
        <v>19</v>
      </c>
      <c r="F354" s="2" t="s">
        <v>20</v>
      </c>
      <c r="G354" s="2" t="s">
        <v>21</v>
      </c>
      <c r="H354" t="s">
        <v>48</v>
      </c>
      <c r="I354" t="s">
        <v>890</v>
      </c>
      <c r="J354" t="s">
        <v>24</v>
      </c>
      <c r="K354" t="s">
        <v>891</v>
      </c>
      <c r="L354">
        <f t="shared" si="5"/>
        <v>2979.18</v>
      </c>
      <c r="M354" t="s">
        <v>26</v>
      </c>
      <c r="N354" t="s">
        <v>27</v>
      </c>
      <c r="O354" t="s">
        <v>28</v>
      </c>
      <c r="P354" t="s">
        <v>29</v>
      </c>
      <c r="Q354" t="s">
        <v>27</v>
      </c>
    </row>
    <row r="355" spans="1:17">
      <c r="A355" t="s">
        <v>892</v>
      </c>
      <c r="B355" t="s">
        <v>17</v>
      </c>
      <c r="C355">
        <v>6</v>
      </c>
      <c r="D355" t="s">
        <v>65</v>
      </c>
      <c r="E355" s="2" t="s">
        <v>19</v>
      </c>
      <c r="F355" s="2" t="s">
        <v>20</v>
      </c>
      <c r="G355" s="2" t="s">
        <v>21</v>
      </c>
      <c r="H355" t="s">
        <v>43</v>
      </c>
      <c r="I355" t="s">
        <v>893</v>
      </c>
      <c r="J355" t="s">
        <v>34</v>
      </c>
      <c r="K355" t="s">
        <v>894</v>
      </c>
      <c r="L355">
        <f t="shared" si="5"/>
        <v>16234.86</v>
      </c>
      <c r="M355" t="s">
        <v>26</v>
      </c>
      <c r="N355" t="s">
        <v>27</v>
      </c>
      <c r="O355" t="s">
        <v>28</v>
      </c>
      <c r="P355" t="s">
        <v>36</v>
      </c>
      <c r="Q355" t="s">
        <v>41</v>
      </c>
    </row>
    <row r="356" spans="1:17">
      <c r="A356" t="s">
        <v>895</v>
      </c>
      <c r="B356" t="s">
        <v>17</v>
      </c>
      <c r="C356">
        <v>4</v>
      </c>
      <c r="D356" t="s">
        <v>65</v>
      </c>
      <c r="E356" s="2" t="s">
        <v>19</v>
      </c>
      <c r="F356" s="2" t="s">
        <v>20</v>
      </c>
      <c r="G356" s="2" t="s">
        <v>21</v>
      </c>
      <c r="H356" t="s">
        <v>191</v>
      </c>
      <c r="I356" t="s">
        <v>896</v>
      </c>
      <c r="J356" t="s">
        <v>24</v>
      </c>
      <c r="K356" t="s">
        <v>772</v>
      </c>
      <c r="L356">
        <f t="shared" si="5"/>
        <v>8979.119999999999</v>
      </c>
      <c r="M356" t="s">
        <v>26</v>
      </c>
      <c r="N356" t="s">
        <v>27</v>
      </c>
      <c r="O356" t="s">
        <v>28</v>
      </c>
      <c r="P356" t="s">
        <v>36</v>
      </c>
      <c r="Q356" t="s">
        <v>41</v>
      </c>
    </row>
    <row r="357" spans="1:17">
      <c r="A357" t="s">
        <v>897</v>
      </c>
      <c r="B357" t="s">
        <v>17</v>
      </c>
      <c r="C357">
        <v>9</v>
      </c>
      <c r="D357" t="s">
        <v>18</v>
      </c>
      <c r="E357" s="2" t="s">
        <v>19</v>
      </c>
      <c r="F357" s="2" t="s">
        <v>20</v>
      </c>
      <c r="G357" s="2" t="s">
        <v>21</v>
      </c>
      <c r="H357" t="s">
        <v>57</v>
      </c>
      <c r="I357" t="s">
        <v>898</v>
      </c>
      <c r="J357" t="s">
        <v>24</v>
      </c>
      <c r="K357" t="s">
        <v>96</v>
      </c>
      <c r="L357">
        <f t="shared" si="5"/>
        <v>66355.200000000012</v>
      </c>
      <c r="M357" t="s">
        <v>26</v>
      </c>
      <c r="N357" t="s">
        <v>27</v>
      </c>
      <c r="O357" t="s">
        <v>28</v>
      </c>
      <c r="P357" t="s">
        <v>36</v>
      </c>
      <c r="Q357" t="s">
        <v>41</v>
      </c>
    </row>
    <row r="358" spans="1:17">
      <c r="A358" t="s">
        <v>899</v>
      </c>
      <c r="B358" t="s">
        <v>17</v>
      </c>
      <c r="C358">
        <v>3</v>
      </c>
      <c r="D358" t="s">
        <v>180</v>
      </c>
      <c r="E358" s="2" t="s">
        <v>19</v>
      </c>
      <c r="F358" s="2" t="s">
        <v>20</v>
      </c>
      <c r="G358" s="2" t="s">
        <v>21</v>
      </c>
      <c r="H358" t="s">
        <v>21</v>
      </c>
      <c r="I358" t="s">
        <v>900</v>
      </c>
      <c r="J358" t="s">
        <v>24</v>
      </c>
      <c r="K358" t="s">
        <v>99</v>
      </c>
      <c r="L358">
        <f t="shared" si="5"/>
        <v>8524.7999999999993</v>
      </c>
      <c r="M358" t="s">
        <v>26</v>
      </c>
      <c r="N358" t="s">
        <v>27</v>
      </c>
      <c r="O358" t="s">
        <v>28</v>
      </c>
      <c r="P358" t="s">
        <v>36</v>
      </c>
      <c r="Q358" t="s">
        <v>27</v>
      </c>
    </row>
    <row r="359" spans="1:17">
      <c r="A359" t="s">
        <v>901</v>
      </c>
      <c r="B359" t="s">
        <v>17</v>
      </c>
      <c r="C359">
        <v>9</v>
      </c>
      <c r="D359" t="s">
        <v>65</v>
      </c>
      <c r="E359" s="2" t="s">
        <v>19</v>
      </c>
      <c r="F359" s="2" t="s">
        <v>20</v>
      </c>
      <c r="G359" s="2" t="s">
        <v>21</v>
      </c>
      <c r="H359" t="s">
        <v>32</v>
      </c>
      <c r="I359" t="s">
        <v>902</v>
      </c>
      <c r="J359" t="s">
        <v>24</v>
      </c>
      <c r="K359" t="s">
        <v>234</v>
      </c>
      <c r="L359">
        <f t="shared" si="5"/>
        <v>14239.920000000002</v>
      </c>
      <c r="M359" t="s">
        <v>26</v>
      </c>
      <c r="N359" t="s">
        <v>27</v>
      </c>
      <c r="O359" t="s">
        <v>28</v>
      </c>
      <c r="P359" t="s">
        <v>36</v>
      </c>
      <c r="Q359" t="s">
        <v>41</v>
      </c>
    </row>
    <row r="360" spans="1:17">
      <c r="A360" t="s">
        <v>903</v>
      </c>
      <c r="B360" t="s">
        <v>17</v>
      </c>
      <c r="C360">
        <v>5</v>
      </c>
      <c r="D360" t="s">
        <v>38</v>
      </c>
      <c r="E360" s="2" t="s">
        <v>19</v>
      </c>
      <c r="F360" s="2" t="s">
        <v>20</v>
      </c>
      <c r="G360" s="2" t="s">
        <v>21</v>
      </c>
      <c r="H360" t="s">
        <v>53</v>
      </c>
      <c r="I360" t="s">
        <v>111</v>
      </c>
      <c r="J360" t="s">
        <v>34</v>
      </c>
      <c r="K360" t="s">
        <v>544</v>
      </c>
      <c r="L360">
        <f t="shared" si="5"/>
        <v>13055.880000000001</v>
      </c>
      <c r="M360" t="s">
        <v>26</v>
      </c>
      <c r="N360" t="s">
        <v>27</v>
      </c>
      <c r="O360" t="s">
        <v>28</v>
      </c>
      <c r="P360" t="s">
        <v>36</v>
      </c>
      <c r="Q360" t="s">
        <v>27</v>
      </c>
    </row>
    <row r="361" spans="1:17">
      <c r="A361" t="s">
        <v>904</v>
      </c>
      <c r="B361" t="s">
        <v>17</v>
      </c>
      <c r="C361">
        <v>7</v>
      </c>
      <c r="D361" t="s">
        <v>120</v>
      </c>
      <c r="E361" s="2" t="s">
        <v>19</v>
      </c>
      <c r="F361" s="2" t="s">
        <v>20</v>
      </c>
      <c r="G361" s="2" t="s">
        <v>21</v>
      </c>
      <c r="H361" t="s">
        <v>21</v>
      </c>
      <c r="I361" t="s">
        <v>905</v>
      </c>
      <c r="J361" t="s">
        <v>24</v>
      </c>
      <c r="K361" t="s">
        <v>906</v>
      </c>
      <c r="L361">
        <f t="shared" si="5"/>
        <v>7650.48</v>
      </c>
      <c r="M361" t="s">
        <v>26</v>
      </c>
      <c r="N361" t="s">
        <v>27</v>
      </c>
      <c r="O361" t="s">
        <v>28</v>
      </c>
      <c r="P361" t="s">
        <v>29</v>
      </c>
      <c r="Q361" t="s">
        <v>27</v>
      </c>
    </row>
    <row r="362" spans="1:17">
      <c r="A362" t="s">
        <v>907</v>
      </c>
      <c r="B362" t="s">
        <v>17</v>
      </c>
      <c r="C362">
        <v>1</v>
      </c>
      <c r="D362" t="s">
        <v>91</v>
      </c>
      <c r="E362" s="2" t="s">
        <v>19</v>
      </c>
      <c r="F362" s="2" t="s">
        <v>20</v>
      </c>
      <c r="G362" s="2" t="s">
        <v>21</v>
      </c>
      <c r="H362" t="s">
        <v>21</v>
      </c>
      <c r="I362" t="s">
        <v>908</v>
      </c>
      <c r="J362" t="s">
        <v>24</v>
      </c>
      <c r="K362" t="s">
        <v>578</v>
      </c>
      <c r="L362">
        <f t="shared" si="5"/>
        <v>8362.2000000000007</v>
      </c>
      <c r="M362" t="s">
        <v>26</v>
      </c>
      <c r="N362" t="s">
        <v>27</v>
      </c>
      <c r="O362" t="s">
        <v>28</v>
      </c>
      <c r="P362" t="s">
        <v>29</v>
      </c>
      <c r="Q362" t="s">
        <v>27</v>
      </c>
    </row>
    <row r="363" spans="1:17">
      <c r="A363" t="s">
        <v>909</v>
      </c>
      <c r="B363" t="s">
        <v>17</v>
      </c>
      <c r="C363">
        <v>9</v>
      </c>
      <c r="D363" t="s">
        <v>65</v>
      </c>
      <c r="E363" s="2" t="s">
        <v>19</v>
      </c>
      <c r="F363" s="2" t="s">
        <v>20</v>
      </c>
      <c r="G363" s="2" t="s">
        <v>21</v>
      </c>
      <c r="H363" t="s">
        <v>32</v>
      </c>
      <c r="I363" t="s">
        <v>910</v>
      </c>
      <c r="J363" t="s">
        <v>34</v>
      </c>
      <c r="K363" t="s">
        <v>67</v>
      </c>
      <c r="L363">
        <f t="shared" si="5"/>
        <v>13242.18</v>
      </c>
      <c r="M363" t="s">
        <v>26</v>
      </c>
      <c r="N363" t="s">
        <v>27</v>
      </c>
      <c r="O363" t="s">
        <v>28</v>
      </c>
      <c r="P363" t="s">
        <v>36</v>
      </c>
      <c r="Q363" t="s">
        <v>27</v>
      </c>
    </row>
    <row r="364" spans="1:17">
      <c r="A364" t="s">
        <v>911</v>
      </c>
      <c r="B364" t="s">
        <v>17</v>
      </c>
      <c r="C364">
        <v>5</v>
      </c>
      <c r="D364" t="s">
        <v>227</v>
      </c>
      <c r="E364" s="2" t="s">
        <v>19</v>
      </c>
      <c r="F364" s="2" t="s">
        <v>20</v>
      </c>
      <c r="G364" s="2" t="s">
        <v>21</v>
      </c>
      <c r="H364" t="s">
        <v>53</v>
      </c>
      <c r="I364" t="s">
        <v>912</v>
      </c>
      <c r="J364" t="s">
        <v>24</v>
      </c>
      <c r="K364" t="s">
        <v>515</v>
      </c>
      <c r="L364">
        <f t="shared" si="5"/>
        <v>17056.199999999997</v>
      </c>
      <c r="M364" t="s">
        <v>26</v>
      </c>
      <c r="N364" t="s">
        <v>27</v>
      </c>
      <c r="O364" t="s">
        <v>28</v>
      </c>
      <c r="P364" t="s">
        <v>36</v>
      </c>
      <c r="Q364" t="s">
        <v>27</v>
      </c>
    </row>
    <row r="365" spans="1:17">
      <c r="A365" t="s">
        <v>913</v>
      </c>
      <c r="B365" t="s">
        <v>17</v>
      </c>
      <c r="C365">
        <v>5</v>
      </c>
      <c r="D365" t="s">
        <v>31</v>
      </c>
      <c r="E365" s="2" t="s">
        <v>19</v>
      </c>
      <c r="F365" s="2" t="s">
        <v>20</v>
      </c>
      <c r="G365" s="2" t="s">
        <v>21</v>
      </c>
      <c r="H365" t="s">
        <v>57</v>
      </c>
      <c r="I365" t="s">
        <v>627</v>
      </c>
      <c r="J365" t="s">
        <v>24</v>
      </c>
      <c r="K365" t="s">
        <v>59</v>
      </c>
      <c r="L365">
        <f t="shared" si="5"/>
        <v>6819.84</v>
      </c>
      <c r="M365" t="s">
        <v>26</v>
      </c>
      <c r="N365" t="s">
        <v>27</v>
      </c>
      <c r="O365" t="s">
        <v>28</v>
      </c>
      <c r="P365" t="s">
        <v>36</v>
      </c>
      <c r="Q365" t="s">
        <v>27</v>
      </c>
    </row>
    <row r="366" spans="1:17">
      <c r="A366" t="s">
        <v>914</v>
      </c>
      <c r="B366" t="s">
        <v>17</v>
      </c>
      <c r="C366">
        <v>4</v>
      </c>
      <c r="D366" t="s">
        <v>61</v>
      </c>
      <c r="E366" s="2" t="s">
        <v>19</v>
      </c>
      <c r="F366" s="2" t="s">
        <v>20</v>
      </c>
      <c r="G366" s="2" t="s">
        <v>21</v>
      </c>
      <c r="H366" t="s">
        <v>43</v>
      </c>
      <c r="I366" t="s">
        <v>915</v>
      </c>
      <c r="J366" t="s">
        <v>34</v>
      </c>
      <c r="K366" t="s">
        <v>420</v>
      </c>
      <c r="L366">
        <f t="shared" si="5"/>
        <v>6219.36</v>
      </c>
      <c r="M366" t="s">
        <v>26</v>
      </c>
      <c r="N366" t="s">
        <v>27</v>
      </c>
      <c r="O366" t="s">
        <v>28</v>
      </c>
      <c r="P366" t="s">
        <v>36</v>
      </c>
      <c r="Q366" t="s">
        <v>41</v>
      </c>
    </row>
    <row r="367" spans="1:17">
      <c r="A367" t="s">
        <v>916</v>
      </c>
      <c r="B367" t="s">
        <v>17</v>
      </c>
      <c r="C367">
        <v>8</v>
      </c>
      <c r="D367" t="s">
        <v>18</v>
      </c>
      <c r="E367" s="2" t="s">
        <v>19</v>
      </c>
      <c r="F367" s="2" t="s">
        <v>20</v>
      </c>
      <c r="G367" s="2" t="s">
        <v>21</v>
      </c>
      <c r="H367" t="s">
        <v>43</v>
      </c>
      <c r="I367" t="s">
        <v>748</v>
      </c>
      <c r="J367" t="s">
        <v>24</v>
      </c>
      <c r="K367" t="s">
        <v>231</v>
      </c>
      <c r="L367">
        <f t="shared" si="5"/>
        <v>67276.799999999988</v>
      </c>
      <c r="M367" t="s">
        <v>26</v>
      </c>
      <c r="N367" t="s">
        <v>27</v>
      </c>
      <c r="O367" t="s">
        <v>28</v>
      </c>
      <c r="P367" t="s">
        <v>36</v>
      </c>
      <c r="Q367" t="s">
        <v>41</v>
      </c>
    </row>
    <row r="368" spans="1:17">
      <c r="A368" t="s">
        <v>917</v>
      </c>
      <c r="B368" t="s">
        <v>17</v>
      </c>
      <c r="C368">
        <v>8</v>
      </c>
      <c r="D368" t="s">
        <v>91</v>
      </c>
      <c r="E368" s="2" t="s">
        <v>19</v>
      </c>
      <c r="F368" s="2" t="s">
        <v>20</v>
      </c>
      <c r="G368" s="2" t="s">
        <v>21</v>
      </c>
      <c r="H368" t="s">
        <v>21</v>
      </c>
      <c r="I368" t="s">
        <v>92</v>
      </c>
      <c r="J368" t="s">
        <v>24</v>
      </c>
      <c r="K368" t="s">
        <v>918</v>
      </c>
      <c r="L368">
        <f t="shared" si="5"/>
        <v>10950.24</v>
      </c>
      <c r="M368" t="s">
        <v>26</v>
      </c>
      <c r="N368" t="s">
        <v>27</v>
      </c>
      <c r="O368" t="s">
        <v>28</v>
      </c>
      <c r="P368" t="s">
        <v>29</v>
      </c>
      <c r="Q368" t="s">
        <v>41</v>
      </c>
    </row>
    <row r="369" spans="1:17">
      <c r="A369" t="s">
        <v>919</v>
      </c>
      <c r="B369" t="s">
        <v>17</v>
      </c>
      <c r="C369">
        <v>5</v>
      </c>
      <c r="D369" t="s">
        <v>623</v>
      </c>
      <c r="E369" s="2" t="s">
        <v>19</v>
      </c>
      <c r="F369" s="2" t="s">
        <v>20</v>
      </c>
      <c r="G369" s="2" t="s">
        <v>21</v>
      </c>
      <c r="H369" t="s">
        <v>53</v>
      </c>
      <c r="I369" t="s">
        <v>750</v>
      </c>
      <c r="J369" t="s">
        <v>24</v>
      </c>
      <c r="K369" t="s">
        <v>920</v>
      </c>
      <c r="L369">
        <f t="shared" si="5"/>
        <v>15330.599999999999</v>
      </c>
      <c r="M369" t="s">
        <v>26</v>
      </c>
      <c r="N369" t="s">
        <v>27</v>
      </c>
      <c r="O369" t="s">
        <v>28</v>
      </c>
      <c r="P369" t="s">
        <v>36</v>
      </c>
      <c r="Q369" t="s">
        <v>41</v>
      </c>
    </row>
    <row r="370" spans="1:17">
      <c r="A370" t="s">
        <v>921</v>
      </c>
      <c r="B370" t="s">
        <v>17</v>
      </c>
      <c r="C370">
        <v>1</v>
      </c>
      <c r="D370" t="s">
        <v>38</v>
      </c>
      <c r="E370" s="2" t="s">
        <v>19</v>
      </c>
      <c r="F370" s="2" t="s">
        <v>20</v>
      </c>
      <c r="G370" s="2" t="s">
        <v>21</v>
      </c>
      <c r="H370" t="s">
        <v>103</v>
      </c>
      <c r="I370" t="s">
        <v>922</v>
      </c>
      <c r="J370" t="s">
        <v>34</v>
      </c>
      <c r="K370" t="s">
        <v>156</v>
      </c>
      <c r="L370">
        <f t="shared" si="5"/>
        <v>8755.619999999999</v>
      </c>
      <c r="M370" t="s">
        <v>26</v>
      </c>
      <c r="N370" t="s">
        <v>27</v>
      </c>
      <c r="O370" t="s">
        <v>28</v>
      </c>
      <c r="P370" t="s">
        <v>36</v>
      </c>
      <c r="Q370" t="s">
        <v>27</v>
      </c>
    </row>
    <row r="371" spans="1:17">
      <c r="A371" t="s">
        <v>923</v>
      </c>
      <c r="B371" t="s">
        <v>17</v>
      </c>
      <c r="C371">
        <v>3</v>
      </c>
      <c r="D371" t="s">
        <v>38</v>
      </c>
      <c r="E371" s="2" t="s">
        <v>19</v>
      </c>
      <c r="F371" s="2" t="s">
        <v>20</v>
      </c>
      <c r="G371" s="2" t="s">
        <v>21</v>
      </c>
      <c r="H371" t="s">
        <v>21</v>
      </c>
      <c r="I371" t="s">
        <v>924</v>
      </c>
      <c r="J371" t="s">
        <v>34</v>
      </c>
      <c r="K371" t="s">
        <v>925</v>
      </c>
      <c r="L371">
        <f t="shared" si="5"/>
        <v>12196.8</v>
      </c>
      <c r="M371" t="s">
        <v>26</v>
      </c>
      <c r="N371" t="s">
        <v>27</v>
      </c>
      <c r="O371" t="s">
        <v>28</v>
      </c>
      <c r="P371" t="s">
        <v>36</v>
      </c>
      <c r="Q371" t="s">
        <v>27</v>
      </c>
    </row>
    <row r="372" spans="1:17">
      <c r="A372" t="s">
        <v>926</v>
      </c>
      <c r="B372" t="s">
        <v>17</v>
      </c>
      <c r="C372">
        <v>1</v>
      </c>
      <c r="D372" t="s">
        <v>927</v>
      </c>
      <c r="E372" s="2" t="s">
        <v>19</v>
      </c>
      <c r="F372" s="2" t="s">
        <v>20</v>
      </c>
      <c r="G372" s="2" t="s">
        <v>21</v>
      </c>
      <c r="H372" t="s">
        <v>21</v>
      </c>
      <c r="I372" t="s">
        <v>928</v>
      </c>
      <c r="J372" t="s">
        <v>24</v>
      </c>
      <c r="K372" t="s">
        <v>929</v>
      </c>
      <c r="L372">
        <f t="shared" si="5"/>
        <v>5910.78</v>
      </c>
      <c r="M372" t="s">
        <v>26</v>
      </c>
      <c r="N372" t="s">
        <v>27</v>
      </c>
      <c r="O372" t="s">
        <v>28</v>
      </c>
      <c r="P372" t="s">
        <v>36</v>
      </c>
      <c r="Q372" t="s">
        <v>27</v>
      </c>
    </row>
    <row r="373" spans="1:17">
      <c r="A373" t="s">
        <v>930</v>
      </c>
      <c r="B373" t="s">
        <v>17</v>
      </c>
      <c r="C373">
        <v>7</v>
      </c>
      <c r="D373" t="s">
        <v>38</v>
      </c>
      <c r="E373" s="2" t="s">
        <v>19</v>
      </c>
      <c r="F373" s="2" t="s">
        <v>20</v>
      </c>
      <c r="G373" s="2" t="s">
        <v>21</v>
      </c>
      <c r="H373" t="s">
        <v>21</v>
      </c>
      <c r="I373" t="s">
        <v>931</v>
      </c>
      <c r="J373" t="s">
        <v>24</v>
      </c>
      <c r="K373" t="s">
        <v>40</v>
      </c>
      <c r="L373">
        <f t="shared" si="5"/>
        <v>11336.22</v>
      </c>
      <c r="M373" t="s">
        <v>26</v>
      </c>
      <c r="N373" t="s">
        <v>27</v>
      </c>
      <c r="O373" t="s">
        <v>28</v>
      </c>
      <c r="P373" t="s">
        <v>36</v>
      </c>
      <c r="Q373" t="s">
        <v>17</v>
      </c>
    </row>
    <row r="374" spans="1:17">
      <c r="A374" t="s">
        <v>932</v>
      </c>
      <c r="B374" t="s">
        <v>17</v>
      </c>
      <c r="C374">
        <v>5</v>
      </c>
      <c r="D374" t="s">
        <v>180</v>
      </c>
      <c r="E374" s="2" t="s">
        <v>19</v>
      </c>
      <c r="F374" s="2" t="s">
        <v>20</v>
      </c>
      <c r="G374" s="2" t="s">
        <v>21</v>
      </c>
      <c r="H374" t="s">
        <v>57</v>
      </c>
      <c r="I374" t="s">
        <v>933</v>
      </c>
      <c r="J374" t="s">
        <v>24</v>
      </c>
      <c r="K374" t="s">
        <v>59</v>
      </c>
      <c r="L374">
        <f t="shared" si="5"/>
        <v>6819.84</v>
      </c>
      <c r="M374" t="s">
        <v>26</v>
      </c>
      <c r="N374" t="s">
        <v>27</v>
      </c>
      <c r="O374" t="s">
        <v>28</v>
      </c>
      <c r="P374" t="s">
        <v>36</v>
      </c>
      <c r="Q374" t="s">
        <v>27</v>
      </c>
    </row>
    <row r="375" spans="1:17">
      <c r="A375" t="s">
        <v>934</v>
      </c>
      <c r="B375" t="s">
        <v>17</v>
      </c>
      <c r="C375">
        <v>5</v>
      </c>
      <c r="D375" t="s">
        <v>18</v>
      </c>
      <c r="E375" s="2" t="s">
        <v>19</v>
      </c>
      <c r="F375" s="2" t="s">
        <v>20</v>
      </c>
      <c r="G375" s="2" t="s">
        <v>21</v>
      </c>
      <c r="H375" t="s">
        <v>22</v>
      </c>
      <c r="I375" t="s">
        <v>935</v>
      </c>
      <c r="J375" t="s">
        <v>24</v>
      </c>
      <c r="K375" t="s">
        <v>25</v>
      </c>
      <c r="L375">
        <f t="shared" si="5"/>
        <v>62668.799999999996</v>
      </c>
      <c r="M375" t="s">
        <v>26</v>
      </c>
      <c r="N375" t="s">
        <v>27</v>
      </c>
      <c r="O375" t="s">
        <v>28</v>
      </c>
      <c r="P375" t="s">
        <v>36</v>
      </c>
      <c r="Q375" t="s">
        <v>27</v>
      </c>
    </row>
    <row r="376" spans="1:17">
      <c r="A376" t="s">
        <v>936</v>
      </c>
      <c r="B376" t="s">
        <v>17</v>
      </c>
      <c r="C376">
        <v>2</v>
      </c>
      <c r="D376" t="s">
        <v>18</v>
      </c>
      <c r="E376" s="2" t="s">
        <v>19</v>
      </c>
      <c r="F376" s="2" t="s">
        <v>20</v>
      </c>
      <c r="G376" s="2" t="s">
        <v>21</v>
      </c>
      <c r="H376" t="s">
        <v>275</v>
      </c>
      <c r="I376" t="s">
        <v>937</v>
      </c>
      <c r="J376" t="s">
        <v>24</v>
      </c>
      <c r="K376" t="s">
        <v>86</v>
      </c>
      <c r="L376">
        <f t="shared" si="5"/>
        <v>58982.399999999994</v>
      </c>
      <c r="M376" t="s">
        <v>26</v>
      </c>
      <c r="N376" t="s">
        <v>27</v>
      </c>
      <c r="O376" t="s">
        <v>28</v>
      </c>
      <c r="P376" t="s">
        <v>36</v>
      </c>
      <c r="Q376" t="s">
        <v>41</v>
      </c>
    </row>
    <row r="377" spans="1:17">
      <c r="A377" t="s">
        <v>938</v>
      </c>
      <c r="B377" t="s">
        <v>17</v>
      </c>
      <c r="C377">
        <v>1</v>
      </c>
      <c r="D377" t="s">
        <v>18</v>
      </c>
      <c r="E377" s="2" t="s">
        <v>19</v>
      </c>
      <c r="F377" s="2" t="s">
        <v>20</v>
      </c>
      <c r="G377" s="2" t="s">
        <v>21</v>
      </c>
      <c r="H377" t="s">
        <v>505</v>
      </c>
      <c r="I377" t="s">
        <v>939</v>
      </c>
      <c r="J377" t="s">
        <v>24</v>
      </c>
      <c r="K377" t="s">
        <v>507</v>
      </c>
      <c r="L377">
        <f t="shared" si="5"/>
        <v>58060.799999999996</v>
      </c>
      <c r="M377" t="s">
        <v>26</v>
      </c>
      <c r="N377" t="s">
        <v>27</v>
      </c>
      <c r="O377" t="s">
        <v>28</v>
      </c>
      <c r="P377" t="s">
        <v>29</v>
      </c>
      <c r="Q377" t="s">
        <v>17</v>
      </c>
    </row>
    <row r="378" spans="1:17">
      <c r="A378" t="s">
        <v>940</v>
      </c>
      <c r="B378" t="s">
        <v>17</v>
      </c>
      <c r="C378">
        <v>1</v>
      </c>
      <c r="D378" t="s">
        <v>18</v>
      </c>
      <c r="E378" s="2" t="s">
        <v>19</v>
      </c>
      <c r="F378" s="2" t="s">
        <v>20</v>
      </c>
      <c r="G378" s="2" t="s">
        <v>21</v>
      </c>
      <c r="H378" t="s">
        <v>505</v>
      </c>
      <c r="I378" t="s">
        <v>941</v>
      </c>
      <c r="J378" t="s">
        <v>24</v>
      </c>
      <c r="K378" t="s">
        <v>507</v>
      </c>
      <c r="L378">
        <f t="shared" si="5"/>
        <v>58060.799999999996</v>
      </c>
      <c r="M378" t="s">
        <v>26</v>
      </c>
      <c r="N378" t="s">
        <v>27</v>
      </c>
      <c r="O378" t="s">
        <v>28</v>
      </c>
      <c r="P378" t="s">
        <v>29</v>
      </c>
      <c r="Q378" t="s">
        <v>27</v>
      </c>
    </row>
    <row r="379" spans="1:17">
      <c r="A379" t="s">
        <v>942</v>
      </c>
      <c r="B379" t="s">
        <v>17</v>
      </c>
      <c r="C379">
        <v>4</v>
      </c>
      <c r="D379" t="s">
        <v>65</v>
      </c>
      <c r="E379" s="2" t="s">
        <v>19</v>
      </c>
      <c r="F379" s="2" t="s">
        <v>20</v>
      </c>
      <c r="G379" s="2" t="s">
        <v>21</v>
      </c>
      <c r="H379" t="s">
        <v>191</v>
      </c>
      <c r="I379" t="s">
        <v>943</v>
      </c>
      <c r="J379" t="s">
        <v>34</v>
      </c>
      <c r="K379" t="s">
        <v>89</v>
      </c>
      <c r="L379">
        <f t="shared" si="5"/>
        <v>11971.74</v>
      </c>
      <c r="M379" t="s">
        <v>26</v>
      </c>
      <c r="N379" t="s">
        <v>27</v>
      </c>
      <c r="O379" t="s">
        <v>28</v>
      </c>
      <c r="P379" t="s">
        <v>36</v>
      </c>
      <c r="Q379" t="s">
        <v>41</v>
      </c>
    </row>
    <row r="380" spans="1:17">
      <c r="A380" t="s">
        <v>944</v>
      </c>
      <c r="B380" t="s">
        <v>17</v>
      </c>
      <c r="C380">
        <v>5</v>
      </c>
      <c r="D380" t="s">
        <v>143</v>
      </c>
      <c r="E380" s="2" t="s">
        <v>19</v>
      </c>
      <c r="F380" s="2" t="s">
        <v>20</v>
      </c>
      <c r="G380" s="2" t="s">
        <v>21</v>
      </c>
      <c r="H380" t="s">
        <v>53</v>
      </c>
      <c r="I380" t="s">
        <v>945</v>
      </c>
      <c r="J380" t="s">
        <v>24</v>
      </c>
      <c r="K380" t="s">
        <v>946</v>
      </c>
      <c r="L380">
        <f t="shared" si="5"/>
        <v>12530.400000000001</v>
      </c>
      <c r="M380" t="s">
        <v>26</v>
      </c>
      <c r="N380" t="s">
        <v>27</v>
      </c>
      <c r="O380" t="s">
        <v>28</v>
      </c>
      <c r="P380" t="s">
        <v>36</v>
      </c>
      <c r="Q380" t="s">
        <v>27</v>
      </c>
    </row>
    <row r="381" spans="1:17">
      <c r="A381" t="s">
        <v>947</v>
      </c>
      <c r="B381" t="s">
        <v>17</v>
      </c>
      <c r="C381">
        <v>3</v>
      </c>
      <c r="D381" t="s">
        <v>18</v>
      </c>
      <c r="E381" s="2" t="s">
        <v>19</v>
      </c>
      <c r="F381" s="2" t="s">
        <v>20</v>
      </c>
      <c r="G381" s="2" t="s">
        <v>21</v>
      </c>
      <c r="H381" t="s">
        <v>103</v>
      </c>
      <c r="I381" t="s">
        <v>948</v>
      </c>
      <c r="J381" t="s">
        <v>24</v>
      </c>
      <c r="K381" t="s">
        <v>86</v>
      </c>
      <c r="L381">
        <f t="shared" si="5"/>
        <v>58982.399999999994</v>
      </c>
      <c r="M381" t="s">
        <v>26</v>
      </c>
      <c r="N381" t="s">
        <v>27</v>
      </c>
      <c r="O381" t="s">
        <v>28</v>
      </c>
      <c r="P381" t="s">
        <v>36</v>
      </c>
      <c r="Q381" t="s">
        <v>27</v>
      </c>
    </row>
    <row r="382" spans="1:17">
      <c r="A382" t="s">
        <v>949</v>
      </c>
      <c r="B382" t="s">
        <v>17</v>
      </c>
      <c r="C382">
        <v>7</v>
      </c>
      <c r="D382" t="s">
        <v>38</v>
      </c>
      <c r="E382" s="2" t="s">
        <v>19</v>
      </c>
      <c r="F382" s="2" t="s">
        <v>20</v>
      </c>
      <c r="G382" s="2" t="s">
        <v>21</v>
      </c>
      <c r="H382" t="s">
        <v>21</v>
      </c>
      <c r="I382" t="s">
        <v>950</v>
      </c>
      <c r="J382" t="s">
        <v>34</v>
      </c>
      <c r="K382" t="s">
        <v>40</v>
      </c>
      <c r="L382">
        <f t="shared" si="5"/>
        <v>11336.22</v>
      </c>
      <c r="M382" t="s">
        <v>26</v>
      </c>
      <c r="N382" t="s">
        <v>27</v>
      </c>
      <c r="O382" t="s">
        <v>28</v>
      </c>
      <c r="P382" t="s">
        <v>36</v>
      </c>
      <c r="Q382" t="s">
        <v>27</v>
      </c>
    </row>
    <row r="383" spans="1:17">
      <c r="A383" t="s">
        <v>951</v>
      </c>
      <c r="B383" t="s">
        <v>17</v>
      </c>
      <c r="C383">
        <v>9</v>
      </c>
      <c r="D383" t="s">
        <v>623</v>
      </c>
      <c r="E383" s="2" t="s">
        <v>19</v>
      </c>
      <c r="F383" s="2" t="s">
        <v>20</v>
      </c>
      <c r="G383" s="2" t="s">
        <v>21</v>
      </c>
      <c r="H383" t="s">
        <v>32</v>
      </c>
      <c r="I383" t="s">
        <v>952</v>
      </c>
      <c r="J383" t="s">
        <v>24</v>
      </c>
      <c r="K383" t="s">
        <v>953</v>
      </c>
      <c r="L383">
        <f t="shared" si="5"/>
        <v>10950.599999999999</v>
      </c>
      <c r="M383" t="s">
        <v>26</v>
      </c>
      <c r="N383" t="s">
        <v>27</v>
      </c>
      <c r="O383" t="s">
        <v>28</v>
      </c>
      <c r="P383" t="s">
        <v>36</v>
      </c>
      <c r="Q383" t="s">
        <v>41</v>
      </c>
    </row>
    <row r="384" spans="1:17">
      <c r="A384" t="s">
        <v>954</v>
      </c>
      <c r="B384" t="s">
        <v>17</v>
      </c>
      <c r="C384">
        <v>3</v>
      </c>
      <c r="D384" t="s">
        <v>47</v>
      </c>
      <c r="E384" s="2" t="s">
        <v>19</v>
      </c>
      <c r="F384" s="2" t="s">
        <v>20</v>
      </c>
      <c r="G384" s="2" t="s">
        <v>21</v>
      </c>
      <c r="H384" t="s">
        <v>21</v>
      </c>
      <c r="I384" t="s">
        <v>955</v>
      </c>
      <c r="J384" t="s">
        <v>34</v>
      </c>
      <c r="K384" t="s">
        <v>956</v>
      </c>
      <c r="L384">
        <f t="shared" si="5"/>
        <v>7447.5599999999995</v>
      </c>
      <c r="M384" t="s">
        <v>26</v>
      </c>
      <c r="N384" t="s">
        <v>27</v>
      </c>
      <c r="O384" t="s">
        <v>28</v>
      </c>
      <c r="P384" t="s">
        <v>36</v>
      </c>
      <c r="Q384" t="s">
        <v>27</v>
      </c>
    </row>
    <row r="385" spans="1:17">
      <c r="A385" t="s">
        <v>957</v>
      </c>
      <c r="B385" t="s">
        <v>17</v>
      </c>
      <c r="C385">
        <v>2</v>
      </c>
      <c r="D385" t="s">
        <v>65</v>
      </c>
      <c r="E385" s="2" t="s">
        <v>19</v>
      </c>
      <c r="F385" s="2" t="s">
        <v>20</v>
      </c>
      <c r="G385" s="2" t="s">
        <v>21</v>
      </c>
      <c r="H385" t="s">
        <v>116</v>
      </c>
      <c r="I385" t="s">
        <v>958</v>
      </c>
      <c r="J385" t="s">
        <v>24</v>
      </c>
      <c r="K385" t="s">
        <v>164</v>
      </c>
      <c r="L385">
        <f t="shared" si="5"/>
        <v>10158.42</v>
      </c>
      <c r="M385" t="s">
        <v>26</v>
      </c>
      <c r="N385" t="s">
        <v>27</v>
      </c>
      <c r="O385" t="s">
        <v>28</v>
      </c>
      <c r="P385" t="s">
        <v>36</v>
      </c>
      <c r="Q385" t="s">
        <v>41</v>
      </c>
    </row>
    <row r="386" spans="1:17">
      <c r="A386" t="s">
        <v>959</v>
      </c>
      <c r="B386" t="s">
        <v>17</v>
      </c>
      <c r="C386">
        <v>9</v>
      </c>
      <c r="D386" t="s">
        <v>143</v>
      </c>
      <c r="E386" s="2" t="s">
        <v>19</v>
      </c>
      <c r="F386" s="2" t="s">
        <v>20</v>
      </c>
      <c r="G386" s="2" t="s">
        <v>21</v>
      </c>
      <c r="H386" t="s">
        <v>32</v>
      </c>
      <c r="I386" t="s">
        <v>365</v>
      </c>
      <c r="J386" t="s">
        <v>24</v>
      </c>
      <c r="K386" t="s">
        <v>946</v>
      </c>
      <c r="L386">
        <f t="shared" si="5"/>
        <v>12530.400000000001</v>
      </c>
      <c r="M386" t="s">
        <v>26</v>
      </c>
      <c r="N386" t="s">
        <v>27</v>
      </c>
      <c r="O386" t="s">
        <v>28</v>
      </c>
      <c r="P386" t="s">
        <v>29</v>
      </c>
      <c r="Q386" t="s">
        <v>27</v>
      </c>
    </row>
    <row r="387" spans="1:17">
      <c r="A387" t="s">
        <v>960</v>
      </c>
      <c r="B387" t="s">
        <v>17</v>
      </c>
      <c r="C387">
        <v>9</v>
      </c>
      <c r="D387" t="s">
        <v>79</v>
      </c>
      <c r="E387" s="2" t="s">
        <v>19</v>
      </c>
      <c r="F387" s="2" t="s">
        <v>20</v>
      </c>
      <c r="G387" s="2" t="s">
        <v>21</v>
      </c>
      <c r="H387" t="s">
        <v>32</v>
      </c>
      <c r="I387" t="s">
        <v>961</v>
      </c>
      <c r="J387" t="s">
        <v>24</v>
      </c>
      <c r="K387" t="s">
        <v>962</v>
      </c>
      <c r="L387">
        <f t="shared" si="5"/>
        <v>6590.2199999999993</v>
      </c>
      <c r="M387" t="s">
        <v>26</v>
      </c>
      <c r="N387" t="s">
        <v>27</v>
      </c>
      <c r="O387" t="s">
        <v>28</v>
      </c>
      <c r="P387" t="s">
        <v>29</v>
      </c>
      <c r="Q387" t="s">
        <v>41</v>
      </c>
    </row>
    <row r="388" spans="1:17">
      <c r="A388" t="s">
        <v>963</v>
      </c>
      <c r="B388" t="s">
        <v>17</v>
      </c>
      <c r="C388">
        <v>7</v>
      </c>
      <c r="D388" t="s">
        <v>18</v>
      </c>
      <c r="E388" s="2" t="s">
        <v>19</v>
      </c>
      <c r="F388" s="2" t="s">
        <v>20</v>
      </c>
      <c r="G388" s="2" t="s">
        <v>21</v>
      </c>
      <c r="H388" t="s">
        <v>53</v>
      </c>
      <c r="I388" t="s">
        <v>964</v>
      </c>
      <c r="J388" t="s">
        <v>24</v>
      </c>
      <c r="K388" t="s">
        <v>231</v>
      </c>
      <c r="L388">
        <f t="shared" si="5"/>
        <v>67276.799999999988</v>
      </c>
      <c r="M388" t="s">
        <v>26</v>
      </c>
      <c r="N388" t="s">
        <v>27</v>
      </c>
      <c r="O388" t="s">
        <v>28</v>
      </c>
      <c r="P388" t="s">
        <v>29</v>
      </c>
      <c r="Q388" t="s">
        <v>27</v>
      </c>
    </row>
    <row r="389" spans="1:17">
      <c r="A389" t="s">
        <v>965</v>
      </c>
      <c r="B389" t="s">
        <v>17</v>
      </c>
      <c r="C389">
        <v>5</v>
      </c>
      <c r="D389" t="s">
        <v>18</v>
      </c>
      <c r="E389" s="2" t="s">
        <v>19</v>
      </c>
      <c r="F389" s="2" t="s">
        <v>20</v>
      </c>
      <c r="G389" s="2" t="s">
        <v>21</v>
      </c>
      <c r="H389" t="s">
        <v>22</v>
      </c>
      <c r="I389" t="s">
        <v>966</v>
      </c>
      <c r="J389" t="s">
        <v>24</v>
      </c>
      <c r="K389" t="s">
        <v>25</v>
      </c>
      <c r="L389">
        <f t="shared" ref="L389:L452" si="6">K389*6</f>
        <v>62668.799999999996</v>
      </c>
      <c r="M389" t="s">
        <v>26</v>
      </c>
      <c r="N389" t="s">
        <v>27</v>
      </c>
      <c r="O389" t="s">
        <v>28</v>
      </c>
      <c r="P389" t="s">
        <v>36</v>
      </c>
      <c r="Q389" t="s">
        <v>41</v>
      </c>
    </row>
    <row r="390" spans="1:17">
      <c r="A390" t="s">
        <v>967</v>
      </c>
      <c r="B390" t="s">
        <v>17</v>
      </c>
      <c r="C390">
        <v>3</v>
      </c>
      <c r="D390" t="s">
        <v>65</v>
      </c>
      <c r="E390" s="2" t="s">
        <v>19</v>
      </c>
      <c r="F390" s="2" t="s">
        <v>20</v>
      </c>
      <c r="G390" s="2" t="s">
        <v>21</v>
      </c>
      <c r="H390" t="s">
        <v>22</v>
      </c>
      <c r="I390" t="s">
        <v>968</v>
      </c>
      <c r="J390" t="s">
        <v>24</v>
      </c>
      <c r="K390" t="s">
        <v>249</v>
      </c>
      <c r="L390">
        <f t="shared" si="6"/>
        <v>12697.98</v>
      </c>
      <c r="M390" t="s">
        <v>26</v>
      </c>
      <c r="N390" t="s">
        <v>27</v>
      </c>
      <c r="O390" t="s">
        <v>28</v>
      </c>
      <c r="P390" t="s">
        <v>36</v>
      </c>
      <c r="Q390" t="s">
        <v>27</v>
      </c>
    </row>
    <row r="391" spans="1:17">
      <c r="A391" t="s">
        <v>969</v>
      </c>
      <c r="B391" t="s">
        <v>17</v>
      </c>
      <c r="C391">
        <v>1</v>
      </c>
      <c r="D391" t="s">
        <v>38</v>
      </c>
      <c r="E391" s="2" t="s">
        <v>19</v>
      </c>
      <c r="F391" s="2" t="s">
        <v>20</v>
      </c>
      <c r="G391" s="2" t="s">
        <v>21</v>
      </c>
      <c r="H391" t="s">
        <v>103</v>
      </c>
      <c r="I391" t="s">
        <v>970</v>
      </c>
      <c r="J391" t="s">
        <v>34</v>
      </c>
      <c r="K391" t="s">
        <v>156</v>
      </c>
      <c r="L391">
        <f t="shared" si="6"/>
        <v>8755.619999999999</v>
      </c>
      <c r="M391" t="s">
        <v>26</v>
      </c>
      <c r="N391" t="s">
        <v>27</v>
      </c>
      <c r="O391" t="s">
        <v>28</v>
      </c>
      <c r="P391" t="s">
        <v>36</v>
      </c>
      <c r="Q391" t="s">
        <v>27</v>
      </c>
    </row>
    <row r="392" spans="1:17">
      <c r="A392" t="s">
        <v>971</v>
      </c>
      <c r="B392" t="s">
        <v>17</v>
      </c>
      <c r="C392">
        <v>3</v>
      </c>
      <c r="D392" t="s">
        <v>65</v>
      </c>
      <c r="E392" s="2" t="s">
        <v>19</v>
      </c>
      <c r="F392" s="2" t="s">
        <v>20</v>
      </c>
      <c r="G392" s="2" t="s">
        <v>21</v>
      </c>
      <c r="H392" t="s">
        <v>22</v>
      </c>
      <c r="I392" t="s">
        <v>972</v>
      </c>
      <c r="J392" t="s">
        <v>34</v>
      </c>
      <c r="K392" t="s">
        <v>249</v>
      </c>
      <c r="L392">
        <f t="shared" si="6"/>
        <v>12697.98</v>
      </c>
      <c r="M392" t="s">
        <v>26</v>
      </c>
      <c r="N392" t="s">
        <v>27</v>
      </c>
      <c r="O392" t="s">
        <v>28</v>
      </c>
      <c r="P392" t="s">
        <v>36</v>
      </c>
      <c r="Q392" t="s">
        <v>27</v>
      </c>
    </row>
    <row r="393" spans="1:17">
      <c r="A393" t="s">
        <v>973</v>
      </c>
      <c r="B393" t="s">
        <v>17</v>
      </c>
      <c r="C393">
        <v>3</v>
      </c>
      <c r="D393" t="s">
        <v>47</v>
      </c>
      <c r="E393" s="2" t="s">
        <v>19</v>
      </c>
      <c r="F393" s="2" t="s">
        <v>20</v>
      </c>
      <c r="G393" s="2" t="s">
        <v>21</v>
      </c>
      <c r="H393" t="s">
        <v>21</v>
      </c>
      <c r="I393" t="s">
        <v>974</v>
      </c>
      <c r="J393" t="s">
        <v>24</v>
      </c>
      <c r="K393" t="s">
        <v>975</v>
      </c>
      <c r="L393">
        <f t="shared" si="6"/>
        <v>7447.98</v>
      </c>
      <c r="M393" t="s">
        <v>26</v>
      </c>
      <c r="N393" t="s">
        <v>27</v>
      </c>
      <c r="O393" t="s">
        <v>28</v>
      </c>
      <c r="P393" t="s">
        <v>36</v>
      </c>
      <c r="Q393" t="s">
        <v>41</v>
      </c>
    </row>
    <row r="394" spans="1:17">
      <c r="A394" t="s">
        <v>976</v>
      </c>
      <c r="B394" t="s">
        <v>17</v>
      </c>
      <c r="C394">
        <v>7</v>
      </c>
      <c r="D394" t="s">
        <v>69</v>
      </c>
      <c r="E394" s="2" t="s">
        <v>19</v>
      </c>
      <c r="F394" s="2" t="s">
        <v>20</v>
      </c>
      <c r="G394" s="2" t="s">
        <v>21</v>
      </c>
      <c r="H394" t="s">
        <v>57</v>
      </c>
      <c r="I394" t="s">
        <v>208</v>
      </c>
      <c r="J394" t="s">
        <v>24</v>
      </c>
      <c r="K394" t="s">
        <v>711</v>
      </c>
      <c r="L394">
        <f t="shared" si="6"/>
        <v>11825.52</v>
      </c>
      <c r="M394" t="s">
        <v>26</v>
      </c>
      <c r="N394" t="s">
        <v>27</v>
      </c>
      <c r="O394" t="s">
        <v>28</v>
      </c>
      <c r="P394" t="s">
        <v>36</v>
      </c>
      <c r="Q394" t="s">
        <v>27</v>
      </c>
    </row>
    <row r="395" spans="1:17">
      <c r="A395" t="s">
        <v>977</v>
      </c>
      <c r="B395" t="s">
        <v>17</v>
      </c>
      <c r="C395">
        <v>3</v>
      </c>
      <c r="D395" t="s">
        <v>180</v>
      </c>
      <c r="E395" s="2" t="s">
        <v>19</v>
      </c>
      <c r="F395" s="2" t="s">
        <v>20</v>
      </c>
      <c r="G395" s="2" t="s">
        <v>21</v>
      </c>
      <c r="H395" t="s">
        <v>21</v>
      </c>
      <c r="I395" t="s">
        <v>978</v>
      </c>
      <c r="J395" t="s">
        <v>24</v>
      </c>
      <c r="K395" t="s">
        <v>59</v>
      </c>
      <c r="L395">
        <f t="shared" si="6"/>
        <v>6819.84</v>
      </c>
      <c r="M395" t="s">
        <v>26</v>
      </c>
      <c r="N395" t="s">
        <v>27</v>
      </c>
      <c r="O395" t="s">
        <v>28</v>
      </c>
      <c r="P395" t="s">
        <v>29</v>
      </c>
      <c r="Q395" t="s">
        <v>41</v>
      </c>
    </row>
    <row r="396" spans="1:17">
      <c r="A396" t="s">
        <v>979</v>
      </c>
      <c r="B396" t="s">
        <v>17</v>
      </c>
      <c r="C396">
        <v>3</v>
      </c>
      <c r="D396" t="s">
        <v>143</v>
      </c>
      <c r="E396" s="2" t="s">
        <v>19</v>
      </c>
      <c r="F396" s="2" t="s">
        <v>20</v>
      </c>
      <c r="G396" s="2" t="s">
        <v>32</v>
      </c>
      <c r="H396" t="s">
        <v>80</v>
      </c>
      <c r="I396" t="s">
        <v>980</v>
      </c>
      <c r="J396" t="s">
        <v>24</v>
      </c>
      <c r="K396" t="s">
        <v>981</v>
      </c>
      <c r="L396">
        <f t="shared" si="6"/>
        <v>9214.7999999999993</v>
      </c>
      <c r="M396" t="s">
        <v>26</v>
      </c>
      <c r="N396" t="s">
        <v>17</v>
      </c>
      <c r="O396" t="s">
        <v>17</v>
      </c>
      <c r="P396" t="s">
        <v>36</v>
      </c>
      <c r="Q396" t="s">
        <v>83</v>
      </c>
    </row>
    <row r="397" spans="1:17">
      <c r="A397" t="s">
        <v>982</v>
      </c>
      <c r="B397" t="s">
        <v>17</v>
      </c>
      <c r="C397">
        <v>5</v>
      </c>
      <c r="D397" t="s">
        <v>31</v>
      </c>
      <c r="E397" s="2" t="s">
        <v>19</v>
      </c>
      <c r="F397" s="2" t="s">
        <v>20</v>
      </c>
      <c r="G397" s="2" t="s">
        <v>21</v>
      </c>
      <c r="H397" t="s">
        <v>57</v>
      </c>
      <c r="I397" t="s">
        <v>983</v>
      </c>
      <c r="J397" t="s">
        <v>34</v>
      </c>
      <c r="K397" t="s">
        <v>99</v>
      </c>
      <c r="L397">
        <f t="shared" si="6"/>
        <v>8524.7999999999993</v>
      </c>
      <c r="M397" t="s">
        <v>26</v>
      </c>
      <c r="N397" t="s">
        <v>27</v>
      </c>
      <c r="O397" t="s">
        <v>28</v>
      </c>
      <c r="P397" t="s">
        <v>36</v>
      </c>
      <c r="Q397" t="s">
        <v>27</v>
      </c>
    </row>
    <row r="398" spans="1:17">
      <c r="A398" t="s">
        <v>984</v>
      </c>
      <c r="B398" t="s">
        <v>17</v>
      </c>
      <c r="C398">
        <v>3</v>
      </c>
      <c r="D398" t="s">
        <v>124</v>
      </c>
      <c r="E398" s="2" t="s">
        <v>19</v>
      </c>
      <c r="F398" s="2" t="s">
        <v>20</v>
      </c>
      <c r="G398" s="2" t="s">
        <v>21</v>
      </c>
      <c r="H398" t="s">
        <v>53</v>
      </c>
      <c r="I398" t="s">
        <v>985</v>
      </c>
      <c r="J398" t="s">
        <v>24</v>
      </c>
      <c r="K398" t="s">
        <v>77</v>
      </c>
      <c r="L398">
        <f t="shared" si="6"/>
        <v>5442.4800000000005</v>
      </c>
      <c r="M398" t="s">
        <v>26</v>
      </c>
      <c r="N398" t="s">
        <v>27</v>
      </c>
      <c r="O398" t="s">
        <v>28</v>
      </c>
      <c r="P398" t="s">
        <v>36</v>
      </c>
      <c r="Q398" t="s">
        <v>27</v>
      </c>
    </row>
    <row r="399" spans="1:17">
      <c r="A399" t="s">
        <v>986</v>
      </c>
      <c r="B399" t="s">
        <v>17</v>
      </c>
      <c r="C399">
        <v>9</v>
      </c>
      <c r="D399" t="s">
        <v>65</v>
      </c>
      <c r="E399" s="2" t="s">
        <v>19</v>
      </c>
      <c r="F399" s="2" t="s">
        <v>20</v>
      </c>
      <c r="G399" s="2" t="s">
        <v>21</v>
      </c>
      <c r="H399" t="s">
        <v>32</v>
      </c>
      <c r="I399" t="s">
        <v>987</v>
      </c>
      <c r="J399" t="s">
        <v>24</v>
      </c>
      <c r="K399" t="s">
        <v>67</v>
      </c>
      <c r="L399">
        <f t="shared" si="6"/>
        <v>13242.18</v>
      </c>
      <c r="M399" t="s">
        <v>26</v>
      </c>
      <c r="N399" t="s">
        <v>27</v>
      </c>
      <c r="O399" t="s">
        <v>28</v>
      </c>
      <c r="P399" t="s">
        <v>36</v>
      </c>
      <c r="Q399" t="s">
        <v>27</v>
      </c>
    </row>
    <row r="400" spans="1:17">
      <c r="A400" t="s">
        <v>988</v>
      </c>
      <c r="B400" t="s">
        <v>17</v>
      </c>
      <c r="C400">
        <v>1</v>
      </c>
      <c r="D400" t="s">
        <v>227</v>
      </c>
      <c r="E400" s="2" t="s">
        <v>19</v>
      </c>
      <c r="F400" s="2" t="s">
        <v>20</v>
      </c>
      <c r="G400" s="2" t="s">
        <v>21</v>
      </c>
      <c r="H400" t="s">
        <v>103</v>
      </c>
      <c r="I400" t="s">
        <v>989</v>
      </c>
      <c r="J400" t="s">
        <v>24</v>
      </c>
      <c r="K400" t="s">
        <v>301</v>
      </c>
      <c r="L400">
        <f t="shared" si="6"/>
        <v>10852.8</v>
      </c>
      <c r="M400" t="s">
        <v>26</v>
      </c>
      <c r="N400" t="s">
        <v>27</v>
      </c>
      <c r="O400" t="s">
        <v>28</v>
      </c>
      <c r="P400" t="s">
        <v>36</v>
      </c>
      <c r="Q400" t="s">
        <v>27</v>
      </c>
    </row>
    <row r="401" spans="1:17">
      <c r="A401" t="s">
        <v>990</v>
      </c>
      <c r="B401" t="s">
        <v>17</v>
      </c>
      <c r="C401">
        <v>3</v>
      </c>
      <c r="D401" t="s">
        <v>143</v>
      </c>
      <c r="E401" s="2" t="s">
        <v>19</v>
      </c>
      <c r="F401" s="2" t="s">
        <v>20</v>
      </c>
      <c r="G401" s="2" t="s">
        <v>32</v>
      </c>
      <c r="H401" t="s">
        <v>80</v>
      </c>
      <c r="I401" t="s">
        <v>991</v>
      </c>
      <c r="J401" t="s">
        <v>24</v>
      </c>
      <c r="K401" t="s">
        <v>981</v>
      </c>
      <c r="L401">
        <f t="shared" si="6"/>
        <v>9214.7999999999993</v>
      </c>
      <c r="M401" t="s">
        <v>26</v>
      </c>
      <c r="N401" t="s">
        <v>17</v>
      </c>
      <c r="O401" t="s">
        <v>17</v>
      </c>
      <c r="P401" t="s">
        <v>36</v>
      </c>
      <c r="Q401" t="s">
        <v>83</v>
      </c>
    </row>
    <row r="402" spans="1:17">
      <c r="A402" t="s">
        <v>992</v>
      </c>
      <c r="B402" t="s">
        <v>17</v>
      </c>
      <c r="C402">
        <v>5</v>
      </c>
      <c r="D402" t="s">
        <v>143</v>
      </c>
      <c r="E402" s="2" t="s">
        <v>19</v>
      </c>
      <c r="F402" s="2" t="s">
        <v>20</v>
      </c>
      <c r="G402" s="2" t="s">
        <v>21</v>
      </c>
      <c r="H402" t="s">
        <v>53</v>
      </c>
      <c r="I402" t="s">
        <v>993</v>
      </c>
      <c r="J402" t="s">
        <v>24</v>
      </c>
      <c r="K402" t="s">
        <v>994</v>
      </c>
      <c r="L402">
        <f t="shared" si="6"/>
        <v>11566.56</v>
      </c>
      <c r="M402" t="s">
        <v>26</v>
      </c>
      <c r="N402" t="s">
        <v>27</v>
      </c>
      <c r="O402" t="s">
        <v>28</v>
      </c>
      <c r="P402" t="s">
        <v>36</v>
      </c>
      <c r="Q402" t="s">
        <v>41</v>
      </c>
    </row>
    <row r="403" spans="1:17">
      <c r="A403" t="s">
        <v>995</v>
      </c>
      <c r="B403" t="s">
        <v>17</v>
      </c>
      <c r="C403">
        <v>2</v>
      </c>
      <c r="D403" t="s">
        <v>143</v>
      </c>
      <c r="E403" s="2" t="s">
        <v>19</v>
      </c>
      <c r="F403" s="2" t="s">
        <v>20</v>
      </c>
      <c r="G403" s="2" t="s">
        <v>21</v>
      </c>
      <c r="H403" t="s">
        <v>116</v>
      </c>
      <c r="I403" t="s">
        <v>996</v>
      </c>
      <c r="J403" t="s">
        <v>24</v>
      </c>
      <c r="K403" t="s">
        <v>636</v>
      </c>
      <c r="L403">
        <f t="shared" si="6"/>
        <v>12267.24</v>
      </c>
      <c r="M403" t="s">
        <v>26</v>
      </c>
      <c r="N403" t="s">
        <v>27</v>
      </c>
      <c r="O403" t="s">
        <v>28</v>
      </c>
      <c r="P403" t="s">
        <v>36</v>
      </c>
      <c r="Q403" t="s">
        <v>41</v>
      </c>
    </row>
    <row r="404" spans="1:17">
      <c r="A404" t="s">
        <v>997</v>
      </c>
      <c r="B404" t="s">
        <v>17</v>
      </c>
      <c r="C404">
        <v>3</v>
      </c>
      <c r="D404" t="s">
        <v>124</v>
      </c>
      <c r="E404" s="2" t="s">
        <v>19</v>
      </c>
      <c r="F404" s="2" t="s">
        <v>20</v>
      </c>
      <c r="G404" s="2" t="s">
        <v>32</v>
      </c>
      <c r="H404" t="s">
        <v>80</v>
      </c>
      <c r="I404" t="s">
        <v>998</v>
      </c>
      <c r="J404" t="s">
        <v>24</v>
      </c>
      <c r="K404" t="s">
        <v>999</v>
      </c>
      <c r="L404">
        <f t="shared" si="6"/>
        <v>1794.78</v>
      </c>
      <c r="M404" t="s">
        <v>26</v>
      </c>
      <c r="N404" t="s">
        <v>17</v>
      </c>
      <c r="O404" t="s">
        <v>17</v>
      </c>
      <c r="P404" t="s">
        <v>29</v>
      </c>
      <c r="Q404" t="s">
        <v>83</v>
      </c>
    </row>
    <row r="405" spans="1:17">
      <c r="A405" t="s">
        <v>1000</v>
      </c>
      <c r="B405" t="s">
        <v>17</v>
      </c>
      <c r="C405">
        <v>3</v>
      </c>
      <c r="D405" t="s">
        <v>38</v>
      </c>
      <c r="E405" s="2" t="s">
        <v>19</v>
      </c>
      <c r="F405" s="2" t="s">
        <v>20</v>
      </c>
      <c r="G405" s="2" t="s">
        <v>21</v>
      </c>
      <c r="H405" t="s">
        <v>21</v>
      </c>
      <c r="I405" t="s">
        <v>1001</v>
      </c>
      <c r="J405" t="s">
        <v>34</v>
      </c>
      <c r="K405" t="s">
        <v>214</v>
      </c>
      <c r="L405">
        <f t="shared" si="6"/>
        <v>13133.400000000001</v>
      </c>
      <c r="M405" t="s">
        <v>26</v>
      </c>
      <c r="N405" t="s">
        <v>27</v>
      </c>
      <c r="O405" t="s">
        <v>28</v>
      </c>
      <c r="P405" t="s">
        <v>36</v>
      </c>
      <c r="Q405" t="s">
        <v>27</v>
      </c>
    </row>
    <row r="406" spans="1:17">
      <c r="A406" t="s">
        <v>1002</v>
      </c>
      <c r="B406" t="s">
        <v>17</v>
      </c>
      <c r="C406">
        <v>3</v>
      </c>
      <c r="D406" t="s">
        <v>133</v>
      </c>
      <c r="E406" s="2" t="s">
        <v>19</v>
      </c>
      <c r="F406" s="2" t="s">
        <v>20</v>
      </c>
      <c r="G406" s="2" t="s">
        <v>21</v>
      </c>
      <c r="H406" t="s">
        <v>53</v>
      </c>
      <c r="I406" t="s">
        <v>1003</v>
      </c>
      <c r="J406" t="s">
        <v>24</v>
      </c>
      <c r="K406" t="s">
        <v>178</v>
      </c>
      <c r="L406">
        <f t="shared" si="6"/>
        <v>13566</v>
      </c>
      <c r="M406" t="s">
        <v>26</v>
      </c>
      <c r="N406" t="s">
        <v>27</v>
      </c>
      <c r="O406" t="s">
        <v>28</v>
      </c>
      <c r="P406" t="s">
        <v>29</v>
      </c>
      <c r="Q406" t="s">
        <v>27</v>
      </c>
    </row>
    <row r="407" spans="1:17">
      <c r="A407" t="s">
        <v>1004</v>
      </c>
      <c r="B407" t="s">
        <v>17</v>
      </c>
      <c r="C407">
        <v>3</v>
      </c>
      <c r="D407" t="s">
        <v>52</v>
      </c>
      <c r="E407" s="2" t="s">
        <v>19</v>
      </c>
      <c r="F407" s="2" t="s">
        <v>20</v>
      </c>
      <c r="G407" s="2" t="s">
        <v>21</v>
      </c>
      <c r="H407" t="s">
        <v>21</v>
      </c>
      <c r="I407" t="s">
        <v>1005</v>
      </c>
      <c r="J407" t="s">
        <v>24</v>
      </c>
      <c r="K407" t="s">
        <v>351</v>
      </c>
      <c r="L407">
        <f t="shared" si="6"/>
        <v>16277.28</v>
      </c>
      <c r="M407" t="s">
        <v>26</v>
      </c>
      <c r="N407" t="s">
        <v>27</v>
      </c>
      <c r="O407" t="s">
        <v>28</v>
      </c>
      <c r="P407" t="s">
        <v>36</v>
      </c>
      <c r="Q407" t="s">
        <v>27</v>
      </c>
    </row>
    <row r="408" spans="1:17">
      <c r="A408" t="s">
        <v>1006</v>
      </c>
      <c r="B408" t="s">
        <v>17</v>
      </c>
      <c r="C408">
        <v>9</v>
      </c>
      <c r="D408" t="s">
        <v>69</v>
      </c>
      <c r="E408" s="2" t="s">
        <v>19</v>
      </c>
      <c r="F408" s="2" t="s">
        <v>20</v>
      </c>
      <c r="G408" s="2" t="s">
        <v>21</v>
      </c>
      <c r="H408" t="s">
        <v>32</v>
      </c>
      <c r="I408" t="s">
        <v>1007</v>
      </c>
      <c r="J408" t="s">
        <v>24</v>
      </c>
      <c r="K408" t="s">
        <v>1008</v>
      </c>
      <c r="L408">
        <f t="shared" si="6"/>
        <v>19699.14</v>
      </c>
      <c r="M408" t="s">
        <v>26</v>
      </c>
      <c r="N408" t="s">
        <v>27</v>
      </c>
      <c r="O408" t="s">
        <v>28</v>
      </c>
      <c r="P408" t="s">
        <v>36</v>
      </c>
      <c r="Q408" t="s">
        <v>27</v>
      </c>
    </row>
    <row r="409" spans="1:17">
      <c r="A409" t="s">
        <v>1009</v>
      </c>
      <c r="B409" t="s">
        <v>17</v>
      </c>
      <c r="C409">
        <v>5</v>
      </c>
      <c r="D409" t="s">
        <v>38</v>
      </c>
      <c r="E409" s="2" t="s">
        <v>19</v>
      </c>
      <c r="F409" s="2" t="s">
        <v>20</v>
      </c>
      <c r="G409" s="2" t="s">
        <v>32</v>
      </c>
      <c r="H409" t="s">
        <v>80</v>
      </c>
      <c r="I409" t="s">
        <v>1010</v>
      </c>
      <c r="J409" t="s">
        <v>34</v>
      </c>
      <c r="K409" t="s">
        <v>1011</v>
      </c>
      <c r="L409">
        <f t="shared" si="6"/>
        <v>9838.86</v>
      </c>
      <c r="M409" t="s">
        <v>26</v>
      </c>
      <c r="N409" t="s">
        <v>17</v>
      </c>
      <c r="O409" t="s">
        <v>17</v>
      </c>
      <c r="P409" t="s">
        <v>36</v>
      </c>
      <c r="Q409" t="s">
        <v>83</v>
      </c>
    </row>
    <row r="410" spans="1:17">
      <c r="A410" t="s">
        <v>1012</v>
      </c>
      <c r="B410" t="s">
        <v>17</v>
      </c>
      <c r="C410">
        <v>10</v>
      </c>
      <c r="D410" t="s">
        <v>79</v>
      </c>
      <c r="E410" s="2" t="s">
        <v>19</v>
      </c>
      <c r="F410" s="2" t="s">
        <v>20</v>
      </c>
      <c r="G410" s="2" t="s">
        <v>21</v>
      </c>
      <c r="H410" t="s">
        <v>21</v>
      </c>
      <c r="I410" t="s">
        <v>163</v>
      </c>
      <c r="J410" t="s">
        <v>24</v>
      </c>
      <c r="K410" t="s">
        <v>1013</v>
      </c>
      <c r="L410">
        <f t="shared" si="6"/>
        <v>4264.26</v>
      </c>
      <c r="M410" t="s">
        <v>26</v>
      </c>
      <c r="N410" t="s">
        <v>27</v>
      </c>
      <c r="O410" t="s">
        <v>28</v>
      </c>
      <c r="P410" t="s">
        <v>29</v>
      </c>
      <c r="Q410" t="s">
        <v>27</v>
      </c>
    </row>
    <row r="411" spans="1:17">
      <c r="A411" t="s">
        <v>1014</v>
      </c>
      <c r="B411" t="s">
        <v>17</v>
      </c>
      <c r="C411">
        <v>5</v>
      </c>
      <c r="D411" t="s">
        <v>38</v>
      </c>
      <c r="E411" s="2" t="s">
        <v>19</v>
      </c>
      <c r="F411" s="2" t="s">
        <v>20</v>
      </c>
      <c r="G411" s="2" t="s">
        <v>21</v>
      </c>
      <c r="H411" t="s">
        <v>53</v>
      </c>
      <c r="I411" t="s">
        <v>1015</v>
      </c>
      <c r="J411" t="s">
        <v>24</v>
      </c>
      <c r="K411" t="s">
        <v>298</v>
      </c>
      <c r="L411">
        <f t="shared" si="6"/>
        <v>13055.939999999999</v>
      </c>
      <c r="M411" t="s">
        <v>26</v>
      </c>
      <c r="N411" t="s">
        <v>27</v>
      </c>
      <c r="O411" t="s">
        <v>28</v>
      </c>
      <c r="P411" t="s">
        <v>36</v>
      </c>
      <c r="Q411" t="s">
        <v>27</v>
      </c>
    </row>
    <row r="412" spans="1:17">
      <c r="A412" t="s">
        <v>1016</v>
      </c>
      <c r="B412" t="s">
        <v>17</v>
      </c>
      <c r="C412">
        <v>7</v>
      </c>
      <c r="D412" t="s">
        <v>69</v>
      </c>
      <c r="E412" s="2" t="s">
        <v>19</v>
      </c>
      <c r="F412" s="2" t="s">
        <v>20</v>
      </c>
      <c r="G412" s="2" t="s">
        <v>21</v>
      </c>
      <c r="H412" t="s">
        <v>57</v>
      </c>
      <c r="I412" t="s">
        <v>1017</v>
      </c>
      <c r="J412" t="s">
        <v>24</v>
      </c>
      <c r="K412" t="s">
        <v>711</v>
      </c>
      <c r="L412">
        <f t="shared" si="6"/>
        <v>11825.52</v>
      </c>
      <c r="M412" t="s">
        <v>26</v>
      </c>
      <c r="N412" t="s">
        <v>27</v>
      </c>
      <c r="O412" t="s">
        <v>28</v>
      </c>
      <c r="P412" t="s">
        <v>36</v>
      </c>
      <c r="Q412" t="s">
        <v>27</v>
      </c>
    </row>
    <row r="413" spans="1:17">
      <c r="A413" t="s">
        <v>1018</v>
      </c>
      <c r="B413" t="s">
        <v>17</v>
      </c>
      <c r="C413">
        <v>5</v>
      </c>
      <c r="D413" t="s">
        <v>52</v>
      </c>
      <c r="E413" s="2" t="s">
        <v>19</v>
      </c>
      <c r="F413" s="2" t="s">
        <v>20</v>
      </c>
      <c r="G413" s="2" t="s">
        <v>21</v>
      </c>
      <c r="H413" t="s">
        <v>53</v>
      </c>
      <c r="I413" t="s">
        <v>1019</v>
      </c>
      <c r="J413" t="s">
        <v>24</v>
      </c>
      <c r="K413" t="s">
        <v>1020</v>
      </c>
      <c r="L413">
        <f t="shared" si="6"/>
        <v>14922.84</v>
      </c>
      <c r="M413" t="s">
        <v>26</v>
      </c>
      <c r="N413" t="s">
        <v>27</v>
      </c>
      <c r="O413" t="s">
        <v>28</v>
      </c>
      <c r="P413" t="s">
        <v>36</v>
      </c>
      <c r="Q413" t="s">
        <v>41</v>
      </c>
    </row>
    <row r="414" spans="1:17">
      <c r="A414" t="s">
        <v>1021</v>
      </c>
      <c r="B414" t="s">
        <v>17</v>
      </c>
      <c r="C414">
        <v>12</v>
      </c>
      <c r="D414" t="s">
        <v>18</v>
      </c>
      <c r="E414" s="2" t="s">
        <v>19</v>
      </c>
      <c r="F414" s="2" t="s">
        <v>20</v>
      </c>
      <c r="G414" s="2" t="s">
        <v>21</v>
      </c>
      <c r="H414" t="s">
        <v>21</v>
      </c>
      <c r="I414" t="s">
        <v>587</v>
      </c>
      <c r="J414" t="s">
        <v>24</v>
      </c>
      <c r="K414" t="s">
        <v>683</v>
      </c>
      <c r="L414">
        <f t="shared" si="6"/>
        <v>75571.200000000012</v>
      </c>
      <c r="M414" t="s">
        <v>26</v>
      </c>
      <c r="N414" t="s">
        <v>27</v>
      </c>
      <c r="O414" t="s">
        <v>28</v>
      </c>
      <c r="P414" t="s">
        <v>36</v>
      </c>
      <c r="Q414" t="s">
        <v>27</v>
      </c>
    </row>
    <row r="415" spans="1:17">
      <c r="A415" t="s">
        <v>1022</v>
      </c>
      <c r="B415" t="s">
        <v>17</v>
      </c>
      <c r="C415">
        <v>8</v>
      </c>
      <c r="D415" t="s">
        <v>65</v>
      </c>
      <c r="E415" s="2" t="s">
        <v>19</v>
      </c>
      <c r="F415" s="2" t="s">
        <v>20</v>
      </c>
      <c r="G415" s="2" t="s">
        <v>21</v>
      </c>
      <c r="H415" t="s">
        <v>48</v>
      </c>
      <c r="I415" t="s">
        <v>1023</v>
      </c>
      <c r="J415" t="s">
        <v>34</v>
      </c>
      <c r="K415" t="s">
        <v>1024</v>
      </c>
      <c r="L415">
        <f t="shared" si="6"/>
        <v>9250.98</v>
      </c>
      <c r="M415" t="s">
        <v>26</v>
      </c>
      <c r="N415" t="s">
        <v>27</v>
      </c>
      <c r="O415" t="s">
        <v>28</v>
      </c>
      <c r="P415" t="s">
        <v>29</v>
      </c>
      <c r="Q415" t="s">
        <v>41</v>
      </c>
    </row>
    <row r="416" spans="1:17">
      <c r="A416" t="s">
        <v>1025</v>
      </c>
      <c r="B416" t="s">
        <v>17</v>
      </c>
      <c r="C416">
        <v>6</v>
      </c>
      <c r="D416" t="s">
        <v>65</v>
      </c>
      <c r="E416" s="2" t="s">
        <v>19</v>
      </c>
      <c r="F416" s="2" t="s">
        <v>20</v>
      </c>
      <c r="G416" s="2" t="s">
        <v>21</v>
      </c>
      <c r="H416" t="s">
        <v>43</v>
      </c>
      <c r="I416" t="s">
        <v>1026</v>
      </c>
      <c r="J416" t="s">
        <v>34</v>
      </c>
      <c r="K416" t="s">
        <v>1027</v>
      </c>
      <c r="L416">
        <f t="shared" si="6"/>
        <v>7981.38</v>
      </c>
      <c r="M416" t="s">
        <v>26</v>
      </c>
      <c r="N416" t="s">
        <v>27</v>
      </c>
      <c r="O416" t="s">
        <v>28</v>
      </c>
      <c r="P416" t="s">
        <v>36</v>
      </c>
      <c r="Q416" t="s">
        <v>41</v>
      </c>
    </row>
    <row r="417" spans="1:17">
      <c r="A417" t="s">
        <v>1028</v>
      </c>
      <c r="B417" t="s">
        <v>17</v>
      </c>
      <c r="C417">
        <v>3</v>
      </c>
      <c r="D417" t="s">
        <v>52</v>
      </c>
      <c r="E417" s="2" t="s">
        <v>19</v>
      </c>
      <c r="F417" s="2" t="s">
        <v>20</v>
      </c>
      <c r="G417" s="2" t="s">
        <v>21</v>
      </c>
      <c r="H417" t="s">
        <v>22</v>
      </c>
      <c r="I417" t="s">
        <v>1029</v>
      </c>
      <c r="J417" t="s">
        <v>24</v>
      </c>
      <c r="K417" t="s">
        <v>1030</v>
      </c>
      <c r="L417">
        <f t="shared" si="6"/>
        <v>13564.32</v>
      </c>
      <c r="M417" t="s">
        <v>26</v>
      </c>
      <c r="N417" t="s">
        <v>27</v>
      </c>
      <c r="O417" t="s">
        <v>28</v>
      </c>
      <c r="P417" t="s">
        <v>36</v>
      </c>
      <c r="Q417" t="s">
        <v>27</v>
      </c>
    </row>
    <row r="418" spans="1:17">
      <c r="A418" t="s">
        <v>1031</v>
      </c>
      <c r="B418" t="s">
        <v>17</v>
      </c>
      <c r="C418">
        <v>5</v>
      </c>
      <c r="D418" t="s">
        <v>18</v>
      </c>
      <c r="E418" s="2" t="s">
        <v>19</v>
      </c>
      <c r="F418" s="2" t="s">
        <v>20</v>
      </c>
      <c r="G418" s="2" t="s">
        <v>21</v>
      </c>
      <c r="H418" t="s">
        <v>22</v>
      </c>
      <c r="I418" t="s">
        <v>859</v>
      </c>
      <c r="J418" t="s">
        <v>24</v>
      </c>
      <c r="K418" t="s">
        <v>25</v>
      </c>
      <c r="L418">
        <f t="shared" si="6"/>
        <v>62668.799999999996</v>
      </c>
      <c r="M418" t="s">
        <v>26</v>
      </c>
      <c r="N418" t="s">
        <v>27</v>
      </c>
      <c r="O418" t="s">
        <v>28</v>
      </c>
      <c r="P418" t="s">
        <v>36</v>
      </c>
      <c r="Q418" t="s">
        <v>41</v>
      </c>
    </row>
    <row r="419" spans="1:17">
      <c r="A419" t="s">
        <v>1032</v>
      </c>
      <c r="B419" t="s">
        <v>17</v>
      </c>
      <c r="C419">
        <v>9</v>
      </c>
      <c r="D419" t="s">
        <v>65</v>
      </c>
      <c r="E419" s="2" t="s">
        <v>19</v>
      </c>
      <c r="F419" s="2" t="s">
        <v>20</v>
      </c>
      <c r="G419" s="2" t="s">
        <v>21</v>
      </c>
      <c r="H419" t="s">
        <v>21</v>
      </c>
      <c r="I419" t="s">
        <v>1033</v>
      </c>
      <c r="J419" t="s">
        <v>24</v>
      </c>
      <c r="K419" t="s">
        <v>67</v>
      </c>
      <c r="L419">
        <f t="shared" si="6"/>
        <v>13242.18</v>
      </c>
      <c r="M419" t="s">
        <v>26</v>
      </c>
      <c r="N419" t="s">
        <v>27</v>
      </c>
      <c r="O419" t="s">
        <v>28</v>
      </c>
      <c r="P419" t="s">
        <v>29</v>
      </c>
      <c r="Q419" t="s">
        <v>41</v>
      </c>
    </row>
    <row r="420" spans="1:17">
      <c r="A420" t="s">
        <v>1034</v>
      </c>
      <c r="B420" t="s">
        <v>17</v>
      </c>
      <c r="C420">
        <v>3</v>
      </c>
      <c r="D420" t="s">
        <v>227</v>
      </c>
      <c r="E420" s="2" t="s">
        <v>19</v>
      </c>
      <c r="F420" s="2" t="s">
        <v>20</v>
      </c>
      <c r="G420" s="2" t="s">
        <v>21</v>
      </c>
      <c r="H420" t="s">
        <v>22</v>
      </c>
      <c r="I420" t="s">
        <v>1035</v>
      </c>
      <c r="J420" t="s">
        <v>24</v>
      </c>
      <c r="K420" t="s">
        <v>178</v>
      </c>
      <c r="L420">
        <f t="shared" si="6"/>
        <v>13566</v>
      </c>
      <c r="M420" t="s">
        <v>26</v>
      </c>
      <c r="N420" t="s">
        <v>27</v>
      </c>
      <c r="O420" t="s">
        <v>28</v>
      </c>
      <c r="P420" t="s">
        <v>36</v>
      </c>
      <c r="Q420" t="s">
        <v>27</v>
      </c>
    </row>
    <row r="421" spans="1:17">
      <c r="A421" t="s">
        <v>1036</v>
      </c>
      <c r="B421" t="s">
        <v>17</v>
      </c>
      <c r="C421">
        <v>1</v>
      </c>
      <c r="D421" t="s">
        <v>91</v>
      </c>
      <c r="E421" s="2" t="s">
        <v>19</v>
      </c>
      <c r="F421" s="2" t="s">
        <v>20</v>
      </c>
      <c r="G421" s="2" t="s">
        <v>482</v>
      </c>
      <c r="H421" t="s">
        <v>482</v>
      </c>
      <c r="I421" t="s">
        <v>1037</v>
      </c>
      <c r="J421" t="s">
        <v>24</v>
      </c>
      <c r="K421" t="s">
        <v>164</v>
      </c>
      <c r="L421">
        <f t="shared" si="6"/>
        <v>10158.42</v>
      </c>
      <c r="M421" t="s">
        <v>26</v>
      </c>
      <c r="N421" t="s">
        <v>27</v>
      </c>
      <c r="O421" t="s">
        <v>28</v>
      </c>
      <c r="P421" t="s">
        <v>36</v>
      </c>
      <c r="Q421" t="s">
        <v>27</v>
      </c>
    </row>
    <row r="422" spans="1:17">
      <c r="A422" t="s">
        <v>1038</v>
      </c>
      <c r="B422" t="s">
        <v>17</v>
      </c>
      <c r="C422">
        <v>5</v>
      </c>
      <c r="D422" t="s">
        <v>31</v>
      </c>
      <c r="E422" s="2" t="s">
        <v>19</v>
      </c>
      <c r="F422" s="2" t="s">
        <v>20</v>
      </c>
      <c r="G422" s="2" t="s">
        <v>21</v>
      </c>
      <c r="H422" t="s">
        <v>57</v>
      </c>
      <c r="I422" t="s">
        <v>1039</v>
      </c>
      <c r="J422" t="s">
        <v>24</v>
      </c>
      <c r="K422" t="s">
        <v>1040</v>
      </c>
      <c r="L422">
        <f t="shared" si="6"/>
        <v>3409.92</v>
      </c>
      <c r="M422" t="s">
        <v>26</v>
      </c>
      <c r="N422" t="s">
        <v>27</v>
      </c>
      <c r="O422" t="s">
        <v>28</v>
      </c>
      <c r="P422" t="s">
        <v>36</v>
      </c>
      <c r="Q422" t="s">
        <v>27</v>
      </c>
    </row>
    <row r="423" spans="1:17">
      <c r="A423" t="s">
        <v>1041</v>
      </c>
      <c r="B423" t="s">
        <v>17</v>
      </c>
      <c r="C423">
        <v>8</v>
      </c>
      <c r="D423" t="s">
        <v>38</v>
      </c>
      <c r="E423" s="2" t="s">
        <v>19</v>
      </c>
      <c r="F423" s="2" t="s">
        <v>20</v>
      </c>
      <c r="G423" s="2" t="s">
        <v>21</v>
      </c>
      <c r="H423" t="s">
        <v>48</v>
      </c>
      <c r="I423" t="s">
        <v>1042</v>
      </c>
      <c r="J423" t="s">
        <v>24</v>
      </c>
      <c r="K423" t="s">
        <v>1043</v>
      </c>
      <c r="L423">
        <f t="shared" si="6"/>
        <v>21174.9</v>
      </c>
      <c r="M423" t="s">
        <v>26</v>
      </c>
      <c r="N423" t="s">
        <v>27</v>
      </c>
      <c r="O423" t="s">
        <v>28</v>
      </c>
      <c r="P423" t="s">
        <v>29</v>
      </c>
      <c r="Q423" t="s">
        <v>27</v>
      </c>
    </row>
    <row r="424" spans="1:17">
      <c r="A424" t="s">
        <v>1044</v>
      </c>
      <c r="B424" t="s">
        <v>17</v>
      </c>
      <c r="C424">
        <v>8</v>
      </c>
      <c r="D424" t="s">
        <v>18</v>
      </c>
      <c r="E424" s="2" t="s">
        <v>19</v>
      </c>
      <c r="F424" s="2" t="s">
        <v>20</v>
      </c>
      <c r="G424" s="2" t="s">
        <v>21</v>
      </c>
      <c r="H424" t="s">
        <v>43</v>
      </c>
      <c r="I424" t="s">
        <v>1045</v>
      </c>
      <c r="J424" t="s">
        <v>24</v>
      </c>
      <c r="K424" t="s">
        <v>231</v>
      </c>
      <c r="L424">
        <f t="shared" si="6"/>
        <v>67276.799999999988</v>
      </c>
      <c r="M424" t="s">
        <v>26</v>
      </c>
      <c r="N424" t="s">
        <v>27</v>
      </c>
      <c r="O424" t="s">
        <v>28</v>
      </c>
      <c r="P424" t="s">
        <v>36</v>
      </c>
      <c r="Q424" t="s">
        <v>27</v>
      </c>
    </row>
    <row r="425" spans="1:17">
      <c r="A425" t="s">
        <v>1046</v>
      </c>
      <c r="B425" t="s">
        <v>17</v>
      </c>
      <c r="C425">
        <v>3</v>
      </c>
      <c r="D425" t="s">
        <v>38</v>
      </c>
      <c r="E425" s="2" t="s">
        <v>19</v>
      </c>
      <c r="F425" s="2" t="s">
        <v>20</v>
      </c>
      <c r="G425" s="2" t="s">
        <v>21</v>
      </c>
      <c r="H425" t="s">
        <v>22</v>
      </c>
      <c r="I425" t="s">
        <v>419</v>
      </c>
      <c r="J425" t="s">
        <v>24</v>
      </c>
      <c r="K425" t="s">
        <v>214</v>
      </c>
      <c r="L425">
        <f t="shared" si="6"/>
        <v>13133.400000000001</v>
      </c>
      <c r="M425" t="s">
        <v>26</v>
      </c>
      <c r="N425" t="s">
        <v>27</v>
      </c>
      <c r="O425" t="s">
        <v>28</v>
      </c>
      <c r="P425" t="s">
        <v>36</v>
      </c>
      <c r="Q425" t="s">
        <v>27</v>
      </c>
    </row>
    <row r="426" spans="1:17">
      <c r="A426" t="s">
        <v>1047</v>
      </c>
      <c r="B426" t="s">
        <v>17</v>
      </c>
      <c r="C426">
        <v>9</v>
      </c>
      <c r="D426" t="s">
        <v>18</v>
      </c>
      <c r="E426" s="2" t="s">
        <v>19</v>
      </c>
      <c r="F426" s="2" t="s">
        <v>20</v>
      </c>
      <c r="G426" s="2" t="s">
        <v>21</v>
      </c>
      <c r="H426" t="s">
        <v>57</v>
      </c>
      <c r="I426" t="s">
        <v>1048</v>
      </c>
      <c r="J426" t="s">
        <v>24</v>
      </c>
      <c r="K426" t="s">
        <v>96</v>
      </c>
      <c r="L426">
        <f t="shared" si="6"/>
        <v>66355.200000000012</v>
      </c>
      <c r="M426" t="s">
        <v>26</v>
      </c>
      <c r="N426" t="s">
        <v>27</v>
      </c>
      <c r="O426" t="s">
        <v>28</v>
      </c>
      <c r="P426" t="s">
        <v>36</v>
      </c>
      <c r="Q426" t="s">
        <v>41</v>
      </c>
    </row>
    <row r="427" spans="1:17">
      <c r="A427" t="s">
        <v>1049</v>
      </c>
      <c r="B427" t="s">
        <v>17</v>
      </c>
      <c r="C427">
        <v>4</v>
      </c>
      <c r="D427" t="s">
        <v>61</v>
      </c>
      <c r="E427" s="2" t="s">
        <v>19</v>
      </c>
      <c r="F427" s="2" t="s">
        <v>20</v>
      </c>
      <c r="G427" s="2" t="s">
        <v>21</v>
      </c>
      <c r="H427" t="s">
        <v>43</v>
      </c>
      <c r="I427" t="s">
        <v>311</v>
      </c>
      <c r="J427" t="s">
        <v>34</v>
      </c>
      <c r="K427" t="s">
        <v>420</v>
      </c>
      <c r="L427">
        <f t="shared" si="6"/>
        <v>6219.36</v>
      </c>
      <c r="M427" t="s">
        <v>26</v>
      </c>
      <c r="N427" t="s">
        <v>27</v>
      </c>
      <c r="O427" t="s">
        <v>28</v>
      </c>
      <c r="P427" t="s">
        <v>36</v>
      </c>
      <c r="Q427" t="s">
        <v>41</v>
      </c>
    </row>
    <row r="428" spans="1:17">
      <c r="A428" t="s">
        <v>1050</v>
      </c>
      <c r="B428" t="s">
        <v>17</v>
      </c>
      <c r="C428">
        <v>5</v>
      </c>
      <c r="D428" t="s">
        <v>79</v>
      </c>
      <c r="E428" s="2" t="s">
        <v>19</v>
      </c>
      <c r="F428" s="2" t="s">
        <v>20</v>
      </c>
      <c r="G428" s="2" t="s">
        <v>21</v>
      </c>
      <c r="H428" t="s">
        <v>53</v>
      </c>
      <c r="I428" t="s">
        <v>1051</v>
      </c>
      <c r="J428" t="s">
        <v>24</v>
      </c>
      <c r="K428" t="s">
        <v>1052</v>
      </c>
      <c r="L428">
        <f t="shared" si="6"/>
        <v>12986.64</v>
      </c>
      <c r="M428" t="s">
        <v>26</v>
      </c>
      <c r="N428" t="s">
        <v>27</v>
      </c>
      <c r="O428" t="s">
        <v>28</v>
      </c>
      <c r="P428" t="s">
        <v>29</v>
      </c>
      <c r="Q428" t="s">
        <v>41</v>
      </c>
    </row>
    <row r="429" spans="1:17">
      <c r="A429" t="s">
        <v>1053</v>
      </c>
      <c r="B429" t="s">
        <v>17</v>
      </c>
      <c r="C429">
        <v>1</v>
      </c>
      <c r="D429" t="s">
        <v>124</v>
      </c>
      <c r="E429" s="2" t="s">
        <v>19</v>
      </c>
      <c r="F429" s="2" t="s">
        <v>20</v>
      </c>
      <c r="G429" s="2" t="s">
        <v>21</v>
      </c>
      <c r="H429" t="s">
        <v>21</v>
      </c>
      <c r="I429" t="s">
        <v>281</v>
      </c>
      <c r="J429" t="s">
        <v>24</v>
      </c>
      <c r="K429" t="s">
        <v>151</v>
      </c>
      <c r="L429">
        <f t="shared" si="6"/>
        <v>4354.0199999999995</v>
      </c>
      <c r="M429" t="s">
        <v>26</v>
      </c>
      <c r="N429" t="s">
        <v>27</v>
      </c>
      <c r="O429" t="s">
        <v>28</v>
      </c>
      <c r="P429" t="s">
        <v>29</v>
      </c>
      <c r="Q429" t="s">
        <v>27</v>
      </c>
    </row>
    <row r="430" spans="1:17">
      <c r="A430" t="s">
        <v>1054</v>
      </c>
      <c r="B430" t="s">
        <v>17</v>
      </c>
      <c r="C430">
        <v>5</v>
      </c>
      <c r="D430" t="s">
        <v>120</v>
      </c>
      <c r="E430" s="2" t="s">
        <v>19</v>
      </c>
      <c r="F430" s="2" t="s">
        <v>20</v>
      </c>
      <c r="G430" s="2" t="s">
        <v>21</v>
      </c>
      <c r="H430" t="s">
        <v>57</v>
      </c>
      <c r="I430" t="s">
        <v>1055</v>
      </c>
      <c r="J430" t="s">
        <v>24</v>
      </c>
      <c r="K430" t="s">
        <v>1056</v>
      </c>
      <c r="L430">
        <f t="shared" si="6"/>
        <v>13060.079999999998</v>
      </c>
      <c r="M430" t="s">
        <v>26</v>
      </c>
      <c r="N430" t="s">
        <v>27</v>
      </c>
      <c r="O430" t="s">
        <v>28</v>
      </c>
      <c r="P430" t="s">
        <v>29</v>
      </c>
      <c r="Q430" t="s">
        <v>27</v>
      </c>
    </row>
    <row r="431" spans="1:17">
      <c r="A431" t="s">
        <v>1057</v>
      </c>
      <c r="B431" t="s">
        <v>17</v>
      </c>
      <c r="C431">
        <v>5</v>
      </c>
      <c r="D431" t="s">
        <v>180</v>
      </c>
      <c r="E431" s="2" t="s">
        <v>19</v>
      </c>
      <c r="F431" s="2" t="s">
        <v>20</v>
      </c>
      <c r="G431" s="2" t="s">
        <v>21</v>
      </c>
      <c r="H431" t="s">
        <v>57</v>
      </c>
      <c r="I431" t="s">
        <v>1058</v>
      </c>
      <c r="J431" t="s">
        <v>24</v>
      </c>
      <c r="K431" t="s">
        <v>59</v>
      </c>
      <c r="L431">
        <f t="shared" si="6"/>
        <v>6819.84</v>
      </c>
      <c r="M431" t="s">
        <v>26</v>
      </c>
      <c r="N431" t="s">
        <v>27</v>
      </c>
      <c r="O431" t="s">
        <v>28</v>
      </c>
      <c r="P431" t="s">
        <v>29</v>
      </c>
      <c r="Q431" t="s">
        <v>27</v>
      </c>
    </row>
    <row r="432" spans="1:17">
      <c r="A432" t="s">
        <v>1059</v>
      </c>
      <c r="B432" t="s">
        <v>17</v>
      </c>
      <c r="C432">
        <v>2</v>
      </c>
      <c r="D432" t="s">
        <v>69</v>
      </c>
      <c r="E432" s="2" t="s">
        <v>19</v>
      </c>
      <c r="F432" s="2" t="s">
        <v>20</v>
      </c>
      <c r="G432" s="2" t="s">
        <v>21</v>
      </c>
      <c r="H432" t="s">
        <v>116</v>
      </c>
      <c r="I432" t="s">
        <v>1060</v>
      </c>
      <c r="J432" t="s">
        <v>24</v>
      </c>
      <c r="K432" t="s">
        <v>680</v>
      </c>
      <c r="L432">
        <f t="shared" si="6"/>
        <v>9262.08</v>
      </c>
      <c r="M432" t="s">
        <v>26</v>
      </c>
      <c r="N432" t="s">
        <v>27</v>
      </c>
      <c r="O432" t="s">
        <v>28</v>
      </c>
      <c r="P432" t="s">
        <v>36</v>
      </c>
      <c r="Q432" t="s">
        <v>41</v>
      </c>
    </row>
    <row r="433" spans="1:17">
      <c r="A433" t="s">
        <v>1061</v>
      </c>
      <c r="B433" t="s">
        <v>17</v>
      </c>
      <c r="C433">
        <v>3</v>
      </c>
      <c r="D433" t="s">
        <v>38</v>
      </c>
      <c r="E433" s="2" t="s">
        <v>19</v>
      </c>
      <c r="F433" s="2" t="s">
        <v>20</v>
      </c>
      <c r="G433" s="2" t="s">
        <v>21</v>
      </c>
      <c r="H433" t="s">
        <v>22</v>
      </c>
      <c r="I433" t="s">
        <v>1062</v>
      </c>
      <c r="J433" t="s">
        <v>24</v>
      </c>
      <c r="K433" t="s">
        <v>214</v>
      </c>
      <c r="L433">
        <f t="shared" si="6"/>
        <v>13133.400000000001</v>
      </c>
      <c r="M433" t="s">
        <v>26</v>
      </c>
      <c r="N433" t="s">
        <v>27</v>
      </c>
      <c r="O433" t="s">
        <v>28</v>
      </c>
      <c r="P433" t="s">
        <v>36</v>
      </c>
      <c r="Q433" t="s">
        <v>41</v>
      </c>
    </row>
    <row r="434" spans="1:17">
      <c r="A434" t="s">
        <v>1063</v>
      </c>
      <c r="B434" t="s">
        <v>17</v>
      </c>
      <c r="C434">
        <v>3</v>
      </c>
      <c r="D434" t="s">
        <v>143</v>
      </c>
      <c r="E434" s="2" t="s">
        <v>19</v>
      </c>
      <c r="F434" s="2" t="s">
        <v>20</v>
      </c>
      <c r="G434" s="2" t="s">
        <v>32</v>
      </c>
      <c r="H434" t="s">
        <v>80</v>
      </c>
      <c r="I434" t="s">
        <v>1064</v>
      </c>
      <c r="J434" t="s">
        <v>24</v>
      </c>
      <c r="K434" t="s">
        <v>981</v>
      </c>
      <c r="L434">
        <f t="shared" si="6"/>
        <v>9214.7999999999993</v>
      </c>
      <c r="M434" t="s">
        <v>26</v>
      </c>
      <c r="N434" t="s">
        <v>17</v>
      </c>
      <c r="O434" t="s">
        <v>17</v>
      </c>
      <c r="P434" t="s">
        <v>36</v>
      </c>
      <c r="Q434" t="s">
        <v>83</v>
      </c>
    </row>
    <row r="435" spans="1:17">
      <c r="A435" t="s">
        <v>1065</v>
      </c>
      <c r="B435" t="s">
        <v>17</v>
      </c>
      <c r="C435">
        <v>5</v>
      </c>
      <c r="D435" t="s">
        <v>65</v>
      </c>
      <c r="E435" s="2" t="s">
        <v>19</v>
      </c>
      <c r="F435" s="2" t="s">
        <v>20</v>
      </c>
      <c r="G435" s="2" t="s">
        <v>21</v>
      </c>
      <c r="H435" t="s">
        <v>53</v>
      </c>
      <c r="I435" t="s">
        <v>1066</v>
      </c>
      <c r="J435" t="s">
        <v>34</v>
      </c>
      <c r="K435" t="s">
        <v>1067</v>
      </c>
      <c r="L435">
        <f t="shared" si="6"/>
        <v>13966.68</v>
      </c>
      <c r="M435" t="s">
        <v>26</v>
      </c>
      <c r="N435" t="s">
        <v>27</v>
      </c>
      <c r="O435" t="s">
        <v>28</v>
      </c>
      <c r="P435" t="s">
        <v>36</v>
      </c>
      <c r="Q435" t="s">
        <v>27</v>
      </c>
    </row>
    <row r="436" spans="1:17">
      <c r="A436" t="s">
        <v>1068</v>
      </c>
      <c r="B436" t="s">
        <v>17</v>
      </c>
      <c r="C436">
        <v>5</v>
      </c>
      <c r="D436" t="s">
        <v>143</v>
      </c>
      <c r="E436" s="2" t="s">
        <v>19</v>
      </c>
      <c r="F436" s="2" t="s">
        <v>20</v>
      </c>
      <c r="G436" s="2" t="s">
        <v>21</v>
      </c>
      <c r="H436" t="s">
        <v>53</v>
      </c>
      <c r="I436" t="s">
        <v>1069</v>
      </c>
      <c r="J436" t="s">
        <v>24</v>
      </c>
      <c r="K436" t="s">
        <v>368</v>
      </c>
      <c r="L436">
        <f t="shared" si="6"/>
        <v>10602.66</v>
      </c>
      <c r="M436" t="s">
        <v>26</v>
      </c>
      <c r="N436" t="s">
        <v>27</v>
      </c>
      <c r="O436" t="s">
        <v>28</v>
      </c>
      <c r="P436" t="s">
        <v>29</v>
      </c>
      <c r="Q436" t="s">
        <v>27</v>
      </c>
    </row>
    <row r="437" spans="1:17">
      <c r="A437" t="s">
        <v>1070</v>
      </c>
      <c r="B437" t="s">
        <v>17</v>
      </c>
      <c r="C437">
        <v>3</v>
      </c>
      <c r="D437" t="s">
        <v>18</v>
      </c>
      <c r="E437" s="2" t="s">
        <v>19</v>
      </c>
      <c r="F437" s="2" t="s">
        <v>20</v>
      </c>
      <c r="G437" s="2" t="s">
        <v>21</v>
      </c>
      <c r="H437" t="s">
        <v>103</v>
      </c>
      <c r="I437" t="s">
        <v>1071</v>
      </c>
      <c r="J437" t="s">
        <v>24</v>
      </c>
      <c r="K437" t="s">
        <v>86</v>
      </c>
      <c r="L437">
        <f t="shared" si="6"/>
        <v>58982.399999999994</v>
      </c>
      <c r="M437" t="s">
        <v>26</v>
      </c>
      <c r="N437" t="s">
        <v>27</v>
      </c>
      <c r="O437" t="s">
        <v>28</v>
      </c>
      <c r="P437" t="s">
        <v>36</v>
      </c>
      <c r="Q437" t="s">
        <v>41</v>
      </c>
    </row>
    <row r="438" spans="1:17">
      <c r="A438" t="s">
        <v>1072</v>
      </c>
      <c r="B438" t="s">
        <v>17</v>
      </c>
      <c r="C438">
        <v>4</v>
      </c>
      <c r="D438" t="s">
        <v>31</v>
      </c>
      <c r="E438" s="2" t="s">
        <v>19</v>
      </c>
      <c r="F438" s="2" t="s">
        <v>20</v>
      </c>
      <c r="G438" s="2" t="s">
        <v>21</v>
      </c>
      <c r="H438" t="s">
        <v>43</v>
      </c>
      <c r="I438" t="s">
        <v>1073</v>
      </c>
      <c r="J438" t="s">
        <v>24</v>
      </c>
      <c r="K438" t="s">
        <v>99</v>
      </c>
      <c r="L438">
        <f t="shared" si="6"/>
        <v>8524.7999999999993</v>
      </c>
      <c r="M438" t="s">
        <v>26</v>
      </c>
      <c r="N438" t="s">
        <v>27</v>
      </c>
      <c r="O438" t="s">
        <v>28</v>
      </c>
      <c r="P438" t="s">
        <v>36</v>
      </c>
      <c r="Q438" t="s">
        <v>41</v>
      </c>
    </row>
    <row r="439" spans="1:17">
      <c r="A439" t="s">
        <v>1074</v>
      </c>
      <c r="B439" t="s">
        <v>17</v>
      </c>
      <c r="C439">
        <v>8</v>
      </c>
      <c r="D439" t="s">
        <v>18</v>
      </c>
      <c r="E439" s="2" t="s">
        <v>19</v>
      </c>
      <c r="F439" s="2" t="s">
        <v>20</v>
      </c>
      <c r="G439" s="2" t="s">
        <v>21</v>
      </c>
      <c r="H439" t="s">
        <v>43</v>
      </c>
      <c r="I439" t="s">
        <v>1075</v>
      </c>
      <c r="J439" t="s">
        <v>24</v>
      </c>
      <c r="K439" t="s">
        <v>231</v>
      </c>
      <c r="L439">
        <f t="shared" si="6"/>
        <v>67276.799999999988</v>
      </c>
      <c r="M439" t="s">
        <v>26</v>
      </c>
      <c r="N439" t="s">
        <v>27</v>
      </c>
      <c r="O439" t="s">
        <v>28</v>
      </c>
      <c r="P439" t="s">
        <v>36</v>
      </c>
      <c r="Q439" t="s">
        <v>27</v>
      </c>
    </row>
    <row r="440" spans="1:17">
      <c r="A440" t="s">
        <v>1076</v>
      </c>
      <c r="B440" t="s">
        <v>17</v>
      </c>
      <c r="C440">
        <v>7</v>
      </c>
      <c r="D440" t="s">
        <v>18</v>
      </c>
      <c r="E440" s="2" t="s">
        <v>19</v>
      </c>
      <c r="F440" s="2" t="s">
        <v>20</v>
      </c>
      <c r="G440" s="2" t="s">
        <v>21</v>
      </c>
      <c r="H440" t="s">
        <v>53</v>
      </c>
      <c r="I440" t="s">
        <v>1077</v>
      </c>
      <c r="J440" t="s">
        <v>24</v>
      </c>
      <c r="K440" t="s">
        <v>231</v>
      </c>
      <c r="L440">
        <f t="shared" si="6"/>
        <v>67276.799999999988</v>
      </c>
      <c r="M440" t="s">
        <v>26</v>
      </c>
      <c r="N440" t="s">
        <v>27</v>
      </c>
      <c r="O440" t="s">
        <v>28</v>
      </c>
      <c r="P440" t="s">
        <v>36</v>
      </c>
      <c r="Q440" t="s">
        <v>41</v>
      </c>
    </row>
    <row r="441" spans="1:17">
      <c r="A441" t="s">
        <v>1078</v>
      </c>
      <c r="B441" t="s">
        <v>17</v>
      </c>
      <c r="C441">
        <v>5</v>
      </c>
      <c r="D441" t="s">
        <v>129</v>
      </c>
      <c r="E441" s="2" t="s">
        <v>19</v>
      </c>
      <c r="F441" s="2" t="s">
        <v>20</v>
      </c>
      <c r="G441" s="2" t="s">
        <v>21</v>
      </c>
      <c r="H441" t="s">
        <v>57</v>
      </c>
      <c r="I441" t="s">
        <v>219</v>
      </c>
      <c r="J441" t="s">
        <v>24</v>
      </c>
      <c r="K441" t="s">
        <v>131</v>
      </c>
      <c r="L441">
        <f t="shared" si="6"/>
        <v>6669.12</v>
      </c>
      <c r="M441" t="s">
        <v>26</v>
      </c>
      <c r="N441" t="s">
        <v>27</v>
      </c>
      <c r="O441" t="s">
        <v>28</v>
      </c>
      <c r="P441" t="s">
        <v>36</v>
      </c>
      <c r="Q441" t="s">
        <v>27</v>
      </c>
    </row>
    <row r="442" spans="1:17">
      <c r="A442" t="s">
        <v>1079</v>
      </c>
      <c r="B442" t="s">
        <v>17</v>
      </c>
      <c r="C442">
        <v>7</v>
      </c>
      <c r="D442" t="s">
        <v>61</v>
      </c>
      <c r="E442" s="2" t="s">
        <v>19</v>
      </c>
      <c r="F442" s="2" t="s">
        <v>20</v>
      </c>
      <c r="G442" s="2" t="s">
        <v>21</v>
      </c>
      <c r="H442" t="s">
        <v>32</v>
      </c>
      <c r="I442" t="s">
        <v>1080</v>
      </c>
      <c r="J442" t="s">
        <v>34</v>
      </c>
      <c r="K442" t="s">
        <v>1081</v>
      </c>
      <c r="L442">
        <f t="shared" si="6"/>
        <v>6919.08</v>
      </c>
      <c r="M442" t="s">
        <v>26</v>
      </c>
      <c r="N442" t="s">
        <v>27</v>
      </c>
      <c r="O442" t="s">
        <v>28</v>
      </c>
      <c r="P442" t="s">
        <v>29</v>
      </c>
      <c r="Q442" t="s">
        <v>41</v>
      </c>
    </row>
    <row r="443" spans="1:17">
      <c r="A443" t="s">
        <v>1082</v>
      </c>
      <c r="B443" t="s">
        <v>27</v>
      </c>
      <c r="C443">
        <v>5</v>
      </c>
      <c r="D443" t="s">
        <v>31</v>
      </c>
      <c r="E443" s="2" t="s">
        <v>19</v>
      </c>
      <c r="F443" s="2" t="s">
        <v>20</v>
      </c>
      <c r="G443" s="2" t="s">
        <v>21</v>
      </c>
      <c r="H443" t="s">
        <v>57</v>
      </c>
      <c r="I443" t="s">
        <v>1083</v>
      </c>
      <c r="J443" t="s">
        <v>34</v>
      </c>
      <c r="K443" t="s">
        <v>99</v>
      </c>
      <c r="L443">
        <f t="shared" si="6"/>
        <v>8524.7999999999993</v>
      </c>
      <c r="M443" t="s">
        <v>26</v>
      </c>
      <c r="N443" t="s">
        <v>27</v>
      </c>
      <c r="O443" t="s">
        <v>28</v>
      </c>
      <c r="P443" t="s">
        <v>36</v>
      </c>
      <c r="Q443" t="s">
        <v>27</v>
      </c>
    </row>
    <row r="444" spans="1:17">
      <c r="A444" t="s">
        <v>1084</v>
      </c>
      <c r="B444" t="s">
        <v>17</v>
      </c>
      <c r="C444">
        <v>3</v>
      </c>
      <c r="D444" t="s">
        <v>143</v>
      </c>
      <c r="E444" s="2" t="s">
        <v>19</v>
      </c>
      <c r="F444" s="2" t="s">
        <v>20</v>
      </c>
      <c r="G444" s="2" t="s">
        <v>21</v>
      </c>
      <c r="H444" t="s">
        <v>21</v>
      </c>
      <c r="I444" t="s">
        <v>1085</v>
      </c>
      <c r="J444" t="s">
        <v>24</v>
      </c>
      <c r="K444" t="s">
        <v>636</v>
      </c>
      <c r="L444">
        <f t="shared" si="6"/>
        <v>12267.24</v>
      </c>
      <c r="M444" t="s">
        <v>26</v>
      </c>
      <c r="N444" t="s">
        <v>27</v>
      </c>
      <c r="O444" t="s">
        <v>28</v>
      </c>
      <c r="P444" t="s">
        <v>36</v>
      </c>
      <c r="Q444" t="s">
        <v>41</v>
      </c>
    </row>
    <row r="445" spans="1:17">
      <c r="A445" t="s">
        <v>1086</v>
      </c>
      <c r="B445" t="s">
        <v>17</v>
      </c>
      <c r="C445">
        <v>5</v>
      </c>
      <c r="D445" t="s">
        <v>38</v>
      </c>
      <c r="E445" s="2" t="s">
        <v>19</v>
      </c>
      <c r="F445" s="2" t="s">
        <v>20</v>
      </c>
      <c r="G445" s="2" t="s">
        <v>21</v>
      </c>
      <c r="H445" t="s">
        <v>53</v>
      </c>
      <c r="I445" t="s">
        <v>1087</v>
      </c>
      <c r="J445" t="s">
        <v>24</v>
      </c>
      <c r="K445" t="s">
        <v>298</v>
      </c>
      <c r="L445">
        <f t="shared" si="6"/>
        <v>13055.939999999999</v>
      </c>
      <c r="M445" t="s">
        <v>26</v>
      </c>
      <c r="N445" t="s">
        <v>27</v>
      </c>
      <c r="O445" t="s">
        <v>28</v>
      </c>
      <c r="P445" t="s">
        <v>36</v>
      </c>
      <c r="Q445" t="s">
        <v>27</v>
      </c>
    </row>
    <row r="446" spans="1:17">
      <c r="A446" t="s">
        <v>1088</v>
      </c>
      <c r="B446" t="s">
        <v>17</v>
      </c>
      <c r="C446">
        <v>2</v>
      </c>
      <c r="D446" t="s">
        <v>133</v>
      </c>
      <c r="E446" s="2" t="s">
        <v>19</v>
      </c>
      <c r="F446" s="2" t="s">
        <v>20</v>
      </c>
      <c r="G446" s="2" t="s">
        <v>21</v>
      </c>
      <c r="H446" t="s">
        <v>191</v>
      </c>
      <c r="I446" t="s">
        <v>1089</v>
      </c>
      <c r="J446" t="s">
        <v>24</v>
      </c>
      <c r="K446" t="s">
        <v>178</v>
      </c>
      <c r="L446">
        <f t="shared" si="6"/>
        <v>13566</v>
      </c>
      <c r="M446" t="s">
        <v>26</v>
      </c>
      <c r="N446" t="s">
        <v>27</v>
      </c>
      <c r="O446" t="s">
        <v>28</v>
      </c>
      <c r="P446" t="s">
        <v>29</v>
      </c>
      <c r="Q446" t="s">
        <v>41</v>
      </c>
    </row>
    <row r="447" spans="1:17">
      <c r="A447" t="s">
        <v>1090</v>
      </c>
      <c r="B447" t="s">
        <v>17</v>
      </c>
      <c r="C447">
        <v>4</v>
      </c>
      <c r="D447" t="s">
        <v>18</v>
      </c>
      <c r="E447" s="2" t="s">
        <v>19</v>
      </c>
      <c r="F447" s="2" t="s">
        <v>20</v>
      </c>
      <c r="G447" s="2" t="s">
        <v>21</v>
      </c>
      <c r="H447" t="s">
        <v>116</v>
      </c>
      <c r="I447" t="s">
        <v>1091</v>
      </c>
      <c r="J447" t="s">
        <v>24</v>
      </c>
      <c r="K447" t="s">
        <v>118</v>
      </c>
      <c r="L447">
        <f t="shared" si="6"/>
        <v>51609.600000000006</v>
      </c>
      <c r="M447" t="s">
        <v>26</v>
      </c>
      <c r="N447" t="s">
        <v>27</v>
      </c>
      <c r="O447" t="s">
        <v>28</v>
      </c>
      <c r="P447" t="s">
        <v>36</v>
      </c>
      <c r="Q447" t="s">
        <v>27</v>
      </c>
    </row>
    <row r="448" spans="1:17">
      <c r="A448" t="s">
        <v>1092</v>
      </c>
      <c r="B448" t="s">
        <v>17</v>
      </c>
      <c r="C448">
        <v>9</v>
      </c>
      <c r="D448" t="s">
        <v>65</v>
      </c>
      <c r="E448" s="2" t="s">
        <v>19</v>
      </c>
      <c r="F448" s="2" t="s">
        <v>20</v>
      </c>
      <c r="G448" s="2" t="s">
        <v>21</v>
      </c>
      <c r="H448" t="s">
        <v>32</v>
      </c>
      <c r="I448" t="s">
        <v>1093</v>
      </c>
      <c r="J448" t="s">
        <v>24</v>
      </c>
      <c r="K448" t="s">
        <v>1094</v>
      </c>
      <c r="L448">
        <f t="shared" si="6"/>
        <v>12242.7</v>
      </c>
      <c r="M448" t="s">
        <v>26</v>
      </c>
      <c r="N448" t="s">
        <v>27</v>
      </c>
      <c r="O448" t="s">
        <v>28</v>
      </c>
      <c r="P448" t="s">
        <v>36</v>
      </c>
      <c r="Q448" t="s">
        <v>27</v>
      </c>
    </row>
    <row r="449" spans="1:17">
      <c r="A449" t="s">
        <v>1095</v>
      </c>
      <c r="B449" t="s">
        <v>17</v>
      </c>
      <c r="C449">
        <v>3</v>
      </c>
      <c r="D449" t="s">
        <v>65</v>
      </c>
      <c r="E449" s="2" t="s">
        <v>19</v>
      </c>
      <c r="F449" s="2" t="s">
        <v>20</v>
      </c>
      <c r="G449" s="2" t="s">
        <v>21</v>
      </c>
      <c r="H449" t="s">
        <v>22</v>
      </c>
      <c r="I449" t="s">
        <v>1096</v>
      </c>
      <c r="J449" t="s">
        <v>34</v>
      </c>
      <c r="K449" t="s">
        <v>249</v>
      </c>
      <c r="L449">
        <f t="shared" si="6"/>
        <v>12697.98</v>
      </c>
      <c r="M449" t="s">
        <v>26</v>
      </c>
      <c r="N449" t="s">
        <v>27</v>
      </c>
      <c r="O449" t="s">
        <v>28</v>
      </c>
      <c r="P449" t="s">
        <v>36</v>
      </c>
      <c r="Q449" t="s">
        <v>27</v>
      </c>
    </row>
    <row r="450" spans="1:17">
      <c r="A450" t="s">
        <v>1097</v>
      </c>
      <c r="B450" t="s">
        <v>17</v>
      </c>
      <c r="C450">
        <v>11</v>
      </c>
      <c r="D450" t="s">
        <v>18</v>
      </c>
      <c r="E450" s="2" t="s">
        <v>19</v>
      </c>
      <c r="F450" s="2" t="s">
        <v>20</v>
      </c>
      <c r="G450" s="2" t="s">
        <v>21</v>
      </c>
      <c r="H450" t="s">
        <v>32</v>
      </c>
      <c r="I450" t="s">
        <v>1098</v>
      </c>
      <c r="J450" t="s">
        <v>24</v>
      </c>
      <c r="K450" t="s">
        <v>96</v>
      </c>
      <c r="L450">
        <f t="shared" si="6"/>
        <v>66355.200000000012</v>
      </c>
      <c r="M450" t="s">
        <v>26</v>
      </c>
      <c r="N450" t="s">
        <v>27</v>
      </c>
      <c r="O450" t="s">
        <v>28</v>
      </c>
      <c r="P450" t="s">
        <v>29</v>
      </c>
      <c r="Q450" t="s">
        <v>27</v>
      </c>
    </row>
    <row r="451" spans="1:17">
      <c r="A451" t="s">
        <v>1099</v>
      </c>
      <c r="B451" t="s">
        <v>17</v>
      </c>
      <c r="C451">
        <v>1</v>
      </c>
      <c r="D451" t="s">
        <v>133</v>
      </c>
      <c r="E451" s="2" t="s">
        <v>19</v>
      </c>
      <c r="F451" s="2" t="s">
        <v>20</v>
      </c>
      <c r="G451" s="2" t="s">
        <v>21</v>
      </c>
      <c r="H451" t="s">
        <v>21</v>
      </c>
      <c r="I451" t="s">
        <v>863</v>
      </c>
      <c r="J451" t="s">
        <v>24</v>
      </c>
      <c r="K451" t="s">
        <v>301</v>
      </c>
      <c r="L451">
        <f t="shared" si="6"/>
        <v>10852.8</v>
      </c>
      <c r="M451" t="s">
        <v>26</v>
      </c>
      <c r="N451" t="s">
        <v>27</v>
      </c>
      <c r="O451" t="s">
        <v>28</v>
      </c>
      <c r="P451" t="s">
        <v>29</v>
      </c>
      <c r="Q451" t="s">
        <v>27</v>
      </c>
    </row>
    <row r="452" spans="1:17">
      <c r="A452" t="s">
        <v>1100</v>
      </c>
      <c r="B452" t="s">
        <v>17</v>
      </c>
      <c r="C452">
        <v>7</v>
      </c>
      <c r="D452" t="s">
        <v>120</v>
      </c>
      <c r="E452" s="2" t="s">
        <v>19</v>
      </c>
      <c r="F452" s="2" t="s">
        <v>20</v>
      </c>
      <c r="G452" s="2" t="s">
        <v>21</v>
      </c>
      <c r="H452" t="s">
        <v>32</v>
      </c>
      <c r="I452" t="s">
        <v>1101</v>
      </c>
      <c r="J452" t="s">
        <v>24</v>
      </c>
      <c r="K452" t="s">
        <v>1102</v>
      </c>
      <c r="L452">
        <f t="shared" si="6"/>
        <v>7980</v>
      </c>
      <c r="M452" t="s">
        <v>26</v>
      </c>
      <c r="N452" t="s">
        <v>27</v>
      </c>
      <c r="O452" t="s">
        <v>28</v>
      </c>
      <c r="P452" t="s">
        <v>36</v>
      </c>
      <c r="Q452" t="s">
        <v>27</v>
      </c>
    </row>
    <row r="453" spans="1:17">
      <c r="A453" t="s">
        <v>1103</v>
      </c>
      <c r="B453" t="s">
        <v>17</v>
      </c>
      <c r="C453">
        <v>6</v>
      </c>
      <c r="D453" t="s">
        <v>143</v>
      </c>
      <c r="E453" s="2" t="s">
        <v>19</v>
      </c>
      <c r="F453" s="2" t="s">
        <v>20</v>
      </c>
      <c r="G453" s="2" t="s">
        <v>21</v>
      </c>
      <c r="H453" t="s">
        <v>43</v>
      </c>
      <c r="I453" t="s">
        <v>1104</v>
      </c>
      <c r="J453" t="s">
        <v>24</v>
      </c>
      <c r="K453" t="s">
        <v>1105</v>
      </c>
      <c r="L453">
        <f t="shared" ref="L453:L516" si="7">K453*6</f>
        <v>7360.32</v>
      </c>
      <c r="M453" t="s">
        <v>26</v>
      </c>
      <c r="N453" t="s">
        <v>27</v>
      </c>
      <c r="O453" t="s">
        <v>28</v>
      </c>
      <c r="P453" t="s">
        <v>36</v>
      </c>
      <c r="Q453" t="s">
        <v>41</v>
      </c>
    </row>
    <row r="454" spans="1:17">
      <c r="A454" t="s">
        <v>1106</v>
      </c>
      <c r="B454" t="s">
        <v>17</v>
      </c>
      <c r="C454">
        <v>9</v>
      </c>
      <c r="D454" t="s">
        <v>69</v>
      </c>
      <c r="E454" s="2" t="s">
        <v>19</v>
      </c>
      <c r="F454" s="2" t="s">
        <v>20</v>
      </c>
      <c r="G454" s="2" t="s">
        <v>32</v>
      </c>
      <c r="H454" t="s">
        <v>80</v>
      </c>
      <c r="I454" t="s">
        <v>1107</v>
      </c>
      <c r="J454" t="s">
        <v>24</v>
      </c>
      <c r="K454" t="s">
        <v>1108</v>
      </c>
      <c r="L454">
        <f t="shared" si="7"/>
        <v>6833.2199999999993</v>
      </c>
      <c r="M454" t="s">
        <v>26</v>
      </c>
      <c r="N454" t="s">
        <v>17</v>
      </c>
      <c r="O454" t="s">
        <v>17</v>
      </c>
      <c r="P454" t="s">
        <v>29</v>
      </c>
      <c r="Q454" t="s">
        <v>83</v>
      </c>
    </row>
    <row r="455" spans="1:17">
      <c r="A455" t="s">
        <v>1109</v>
      </c>
      <c r="B455" t="s">
        <v>17</v>
      </c>
      <c r="C455">
        <v>1</v>
      </c>
      <c r="D455" t="s">
        <v>18</v>
      </c>
      <c r="E455" s="2" t="s">
        <v>19</v>
      </c>
      <c r="F455" s="2" t="s">
        <v>20</v>
      </c>
      <c r="G455" s="2" t="s">
        <v>21</v>
      </c>
      <c r="H455" t="s">
        <v>505</v>
      </c>
      <c r="I455" t="s">
        <v>1110</v>
      </c>
      <c r="J455" t="s">
        <v>24</v>
      </c>
      <c r="K455" t="s">
        <v>507</v>
      </c>
      <c r="L455">
        <f t="shared" si="7"/>
        <v>58060.799999999996</v>
      </c>
      <c r="M455" t="s">
        <v>26</v>
      </c>
      <c r="N455" t="s">
        <v>27</v>
      </c>
      <c r="O455" t="s">
        <v>28</v>
      </c>
      <c r="P455" t="s">
        <v>29</v>
      </c>
      <c r="Q455" t="s">
        <v>17</v>
      </c>
    </row>
    <row r="456" spans="1:17">
      <c r="A456" t="s">
        <v>1111</v>
      </c>
      <c r="B456" t="s">
        <v>17</v>
      </c>
      <c r="C456">
        <v>5</v>
      </c>
      <c r="D456" t="s">
        <v>310</v>
      </c>
      <c r="E456" s="2" t="s">
        <v>19</v>
      </c>
      <c r="F456" s="2" t="s">
        <v>20</v>
      </c>
      <c r="G456" s="2" t="s">
        <v>21</v>
      </c>
      <c r="H456" t="s">
        <v>53</v>
      </c>
      <c r="I456" t="s">
        <v>1112</v>
      </c>
      <c r="J456" t="s">
        <v>24</v>
      </c>
      <c r="K456" t="s">
        <v>1113</v>
      </c>
      <c r="L456">
        <f t="shared" si="7"/>
        <v>14235.119999999999</v>
      </c>
      <c r="M456" t="s">
        <v>26</v>
      </c>
      <c r="N456" t="s">
        <v>27</v>
      </c>
      <c r="O456" t="s">
        <v>28</v>
      </c>
      <c r="P456" t="s">
        <v>36</v>
      </c>
      <c r="Q456" t="s">
        <v>27</v>
      </c>
    </row>
    <row r="457" spans="1:17">
      <c r="A457" t="s">
        <v>1114</v>
      </c>
      <c r="B457" t="s">
        <v>17</v>
      </c>
      <c r="C457">
        <v>8</v>
      </c>
      <c r="D457" t="s">
        <v>18</v>
      </c>
      <c r="E457" s="2" t="s">
        <v>19</v>
      </c>
      <c r="F457" s="2" t="s">
        <v>20</v>
      </c>
      <c r="G457" s="2" t="s">
        <v>21</v>
      </c>
      <c r="H457" t="s">
        <v>21</v>
      </c>
      <c r="I457" t="s">
        <v>1115</v>
      </c>
      <c r="J457" t="s">
        <v>24</v>
      </c>
      <c r="K457" t="s">
        <v>1116</v>
      </c>
      <c r="L457">
        <f t="shared" si="7"/>
        <v>31334.399999999998</v>
      </c>
      <c r="M457" t="s">
        <v>26</v>
      </c>
      <c r="N457" t="s">
        <v>27</v>
      </c>
      <c r="O457" t="s">
        <v>28</v>
      </c>
      <c r="P457" t="s">
        <v>29</v>
      </c>
      <c r="Q457" t="s">
        <v>17</v>
      </c>
    </row>
    <row r="458" spans="1:17">
      <c r="A458" t="s">
        <v>1117</v>
      </c>
      <c r="B458" t="s">
        <v>17</v>
      </c>
      <c r="C458">
        <v>1</v>
      </c>
      <c r="D458" t="s">
        <v>124</v>
      </c>
      <c r="E458" s="2" t="s">
        <v>19</v>
      </c>
      <c r="F458" s="2" t="s">
        <v>20</v>
      </c>
      <c r="G458" s="2" t="s">
        <v>21</v>
      </c>
      <c r="H458" t="s">
        <v>21</v>
      </c>
      <c r="I458" t="s">
        <v>1118</v>
      </c>
      <c r="J458" t="s">
        <v>24</v>
      </c>
      <c r="K458" t="s">
        <v>151</v>
      </c>
      <c r="L458">
        <f t="shared" si="7"/>
        <v>4354.0199999999995</v>
      </c>
      <c r="M458" t="s">
        <v>26</v>
      </c>
      <c r="N458" t="s">
        <v>27</v>
      </c>
      <c r="O458" t="s">
        <v>28</v>
      </c>
      <c r="P458" t="s">
        <v>36</v>
      </c>
      <c r="Q458" t="s">
        <v>27</v>
      </c>
    </row>
    <row r="459" spans="1:17">
      <c r="A459" t="s">
        <v>1119</v>
      </c>
      <c r="B459" t="s">
        <v>17</v>
      </c>
      <c r="C459">
        <v>3</v>
      </c>
      <c r="D459" t="s">
        <v>18</v>
      </c>
      <c r="E459" s="2" t="s">
        <v>19</v>
      </c>
      <c r="F459" s="2" t="s">
        <v>20</v>
      </c>
      <c r="G459" s="2" t="s">
        <v>21</v>
      </c>
      <c r="H459" t="s">
        <v>103</v>
      </c>
      <c r="I459" t="s">
        <v>1120</v>
      </c>
      <c r="J459" t="s">
        <v>24</v>
      </c>
      <c r="K459" t="s">
        <v>86</v>
      </c>
      <c r="L459">
        <f t="shared" si="7"/>
        <v>58982.399999999994</v>
      </c>
      <c r="M459" t="s">
        <v>26</v>
      </c>
      <c r="N459" t="s">
        <v>27</v>
      </c>
      <c r="O459" t="s">
        <v>28</v>
      </c>
      <c r="P459" t="s">
        <v>29</v>
      </c>
      <c r="Q459" t="s">
        <v>17</v>
      </c>
    </row>
    <row r="460" spans="1:17">
      <c r="A460" t="s">
        <v>1121</v>
      </c>
      <c r="B460" t="s">
        <v>17</v>
      </c>
      <c r="C460">
        <v>1</v>
      </c>
      <c r="D460" t="s">
        <v>79</v>
      </c>
      <c r="E460" s="2" t="s">
        <v>19</v>
      </c>
      <c r="F460" s="2" t="s">
        <v>20</v>
      </c>
      <c r="G460" s="2" t="s">
        <v>21</v>
      </c>
      <c r="H460" t="s">
        <v>103</v>
      </c>
      <c r="I460" t="s">
        <v>1122</v>
      </c>
      <c r="J460" t="s">
        <v>24</v>
      </c>
      <c r="K460" t="s">
        <v>301</v>
      </c>
      <c r="L460">
        <f t="shared" si="7"/>
        <v>10852.8</v>
      </c>
      <c r="M460" t="s">
        <v>26</v>
      </c>
      <c r="N460" t="s">
        <v>27</v>
      </c>
      <c r="O460" t="s">
        <v>28</v>
      </c>
      <c r="P460" t="s">
        <v>36</v>
      </c>
      <c r="Q460" t="s">
        <v>27</v>
      </c>
    </row>
    <row r="461" spans="1:17">
      <c r="A461" t="s">
        <v>1123</v>
      </c>
      <c r="B461" t="s">
        <v>17</v>
      </c>
      <c r="C461">
        <v>2</v>
      </c>
      <c r="D461" t="s">
        <v>69</v>
      </c>
      <c r="E461" s="2" t="s">
        <v>19</v>
      </c>
      <c r="F461" s="2" t="s">
        <v>20</v>
      </c>
      <c r="G461" s="2" t="s">
        <v>21</v>
      </c>
      <c r="H461" t="s">
        <v>116</v>
      </c>
      <c r="I461" t="s">
        <v>1124</v>
      </c>
      <c r="J461" t="s">
        <v>24</v>
      </c>
      <c r="K461" t="s">
        <v>348</v>
      </c>
      <c r="L461">
        <f t="shared" si="7"/>
        <v>11577.599999999999</v>
      </c>
      <c r="M461" t="s">
        <v>26</v>
      </c>
      <c r="N461" t="s">
        <v>27</v>
      </c>
      <c r="O461" t="s">
        <v>28</v>
      </c>
      <c r="P461" t="s">
        <v>36</v>
      </c>
      <c r="Q461" t="s">
        <v>41</v>
      </c>
    </row>
    <row r="462" spans="1:17">
      <c r="A462" t="s">
        <v>1125</v>
      </c>
      <c r="B462" t="s">
        <v>17</v>
      </c>
      <c r="C462">
        <v>1</v>
      </c>
      <c r="D462" t="s">
        <v>31</v>
      </c>
      <c r="E462" s="2" t="s">
        <v>19</v>
      </c>
      <c r="F462" s="2" t="s">
        <v>20</v>
      </c>
      <c r="G462" s="2" t="s">
        <v>21</v>
      </c>
      <c r="H462" t="s">
        <v>21</v>
      </c>
      <c r="I462" t="s">
        <v>1126</v>
      </c>
      <c r="J462" t="s">
        <v>24</v>
      </c>
      <c r="K462" t="s">
        <v>59</v>
      </c>
      <c r="L462">
        <f t="shared" si="7"/>
        <v>6819.84</v>
      </c>
      <c r="M462" t="s">
        <v>26</v>
      </c>
      <c r="N462" t="s">
        <v>27</v>
      </c>
      <c r="O462" t="s">
        <v>28</v>
      </c>
      <c r="P462" t="s">
        <v>36</v>
      </c>
      <c r="Q462" t="s">
        <v>27</v>
      </c>
    </row>
    <row r="463" spans="1:17">
      <c r="A463" t="s">
        <v>1127</v>
      </c>
      <c r="B463" t="s">
        <v>17</v>
      </c>
      <c r="C463">
        <v>5</v>
      </c>
      <c r="D463" t="s">
        <v>65</v>
      </c>
      <c r="E463" s="2" t="s">
        <v>19</v>
      </c>
      <c r="F463" s="2" t="s">
        <v>20</v>
      </c>
      <c r="G463" s="2" t="s">
        <v>21</v>
      </c>
      <c r="H463" t="s">
        <v>53</v>
      </c>
      <c r="I463" t="s">
        <v>92</v>
      </c>
      <c r="J463" t="s">
        <v>24</v>
      </c>
      <c r="K463" t="s">
        <v>541</v>
      </c>
      <c r="L463">
        <f t="shared" si="7"/>
        <v>11971.8</v>
      </c>
      <c r="M463" t="s">
        <v>26</v>
      </c>
      <c r="N463" t="s">
        <v>27</v>
      </c>
      <c r="O463" t="s">
        <v>28</v>
      </c>
      <c r="P463" t="s">
        <v>36</v>
      </c>
      <c r="Q463" t="s">
        <v>41</v>
      </c>
    </row>
    <row r="464" spans="1:17">
      <c r="A464" t="s">
        <v>1128</v>
      </c>
      <c r="B464" t="s">
        <v>17</v>
      </c>
      <c r="C464">
        <v>5</v>
      </c>
      <c r="D464" t="s">
        <v>18</v>
      </c>
      <c r="E464" s="2" t="s">
        <v>19</v>
      </c>
      <c r="F464" s="2" t="s">
        <v>20</v>
      </c>
      <c r="G464" s="2" t="s">
        <v>21</v>
      </c>
      <c r="H464" t="s">
        <v>22</v>
      </c>
      <c r="I464" t="s">
        <v>1129</v>
      </c>
      <c r="J464" t="s">
        <v>24</v>
      </c>
      <c r="K464" t="s">
        <v>25</v>
      </c>
      <c r="L464">
        <f t="shared" si="7"/>
        <v>62668.799999999996</v>
      </c>
      <c r="M464" t="s">
        <v>26</v>
      </c>
      <c r="N464" t="s">
        <v>27</v>
      </c>
      <c r="O464" t="s">
        <v>28</v>
      </c>
      <c r="P464" t="s">
        <v>29</v>
      </c>
      <c r="Q464" t="s">
        <v>41</v>
      </c>
    </row>
    <row r="465" spans="1:17">
      <c r="A465" t="s">
        <v>1130</v>
      </c>
      <c r="B465" t="s">
        <v>17</v>
      </c>
      <c r="C465">
        <v>3</v>
      </c>
      <c r="D465" t="s">
        <v>38</v>
      </c>
      <c r="E465" s="2" t="s">
        <v>19</v>
      </c>
      <c r="F465" s="2" t="s">
        <v>20</v>
      </c>
      <c r="G465" s="2" t="s">
        <v>21</v>
      </c>
      <c r="H465" t="s">
        <v>21</v>
      </c>
      <c r="I465" t="s">
        <v>401</v>
      </c>
      <c r="J465" t="s">
        <v>24</v>
      </c>
      <c r="K465" t="s">
        <v>214</v>
      </c>
      <c r="L465">
        <f t="shared" si="7"/>
        <v>13133.400000000001</v>
      </c>
      <c r="M465" t="s">
        <v>26</v>
      </c>
      <c r="N465" t="s">
        <v>27</v>
      </c>
      <c r="O465" t="s">
        <v>28</v>
      </c>
      <c r="P465" t="s">
        <v>36</v>
      </c>
      <c r="Q465" t="s">
        <v>27</v>
      </c>
    </row>
    <row r="466" spans="1:17">
      <c r="A466" t="s">
        <v>1131</v>
      </c>
      <c r="B466" t="s">
        <v>17</v>
      </c>
      <c r="C466">
        <v>3</v>
      </c>
      <c r="D466" t="s">
        <v>61</v>
      </c>
      <c r="E466" s="2" t="s">
        <v>19</v>
      </c>
      <c r="F466" s="2" t="s">
        <v>20</v>
      </c>
      <c r="G466" s="2" t="s">
        <v>21</v>
      </c>
      <c r="H466" t="s">
        <v>53</v>
      </c>
      <c r="I466" t="s">
        <v>1132</v>
      </c>
      <c r="J466" t="s">
        <v>24</v>
      </c>
      <c r="K466" t="s">
        <v>77</v>
      </c>
      <c r="L466">
        <f t="shared" si="7"/>
        <v>5442.4800000000005</v>
      </c>
      <c r="M466" t="s">
        <v>26</v>
      </c>
      <c r="N466" t="s">
        <v>27</v>
      </c>
      <c r="O466" t="s">
        <v>28</v>
      </c>
      <c r="P466" t="s">
        <v>36</v>
      </c>
      <c r="Q466" t="s">
        <v>27</v>
      </c>
    </row>
    <row r="467" spans="1:17">
      <c r="A467" t="s">
        <v>1133</v>
      </c>
      <c r="B467" t="s">
        <v>17</v>
      </c>
      <c r="C467">
        <v>1</v>
      </c>
      <c r="D467" t="s">
        <v>91</v>
      </c>
      <c r="E467" s="2" t="s">
        <v>19</v>
      </c>
      <c r="F467" s="2" t="s">
        <v>20</v>
      </c>
      <c r="G467" s="2" t="s">
        <v>21</v>
      </c>
      <c r="H467" t="s">
        <v>103</v>
      </c>
      <c r="I467" t="s">
        <v>1134</v>
      </c>
      <c r="J467" t="s">
        <v>24</v>
      </c>
      <c r="K467" t="s">
        <v>1135</v>
      </c>
      <c r="L467">
        <f t="shared" si="7"/>
        <v>11149.619999999999</v>
      </c>
      <c r="M467" t="s">
        <v>26</v>
      </c>
      <c r="N467" t="s">
        <v>27</v>
      </c>
      <c r="O467" t="s">
        <v>28</v>
      </c>
      <c r="P467" t="s">
        <v>29</v>
      </c>
      <c r="Q467" t="s">
        <v>27</v>
      </c>
    </row>
    <row r="468" spans="1:17">
      <c r="A468" t="s">
        <v>1136</v>
      </c>
      <c r="B468" t="s">
        <v>17</v>
      </c>
      <c r="C468">
        <v>9</v>
      </c>
      <c r="D468" t="s">
        <v>38</v>
      </c>
      <c r="E468" s="2" t="s">
        <v>19</v>
      </c>
      <c r="F468" s="2" t="s">
        <v>20</v>
      </c>
      <c r="G468" s="2" t="s">
        <v>21</v>
      </c>
      <c r="H468" t="s">
        <v>32</v>
      </c>
      <c r="I468" t="s">
        <v>1137</v>
      </c>
      <c r="J468" t="s">
        <v>24</v>
      </c>
      <c r="K468" t="s">
        <v>1138</v>
      </c>
      <c r="L468">
        <f t="shared" si="7"/>
        <v>11100.84</v>
      </c>
      <c r="M468" t="s">
        <v>26</v>
      </c>
      <c r="N468" t="s">
        <v>27</v>
      </c>
      <c r="O468" t="s">
        <v>28</v>
      </c>
      <c r="P468" t="s">
        <v>29</v>
      </c>
      <c r="Q468" t="s">
        <v>41</v>
      </c>
    </row>
    <row r="469" spans="1:17">
      <c r="A469" t="s">
        <v>1139</v>
      </c>
      <c r="B469" t="s">
        <v>17</v>
      </c>
      <c r="C469">
        <v>9</v>
      </c>
      <c r="D469" t="s">
        <v>65</v>
      </c>
      <c r="E469" s="2" t="s">
        <v>19</v>
      </c>
      <c r="F469" s="2" t="s">
        <v>20</v>
      </c>
      <c r="G469" s="2" t="s">
        <v>21</v>
      </c>
      <c r="H469" t="s">
        <v>21</v>
      </c>
      <c r="I469" t="s">
        <v>253</v>
      </c>
      <c r="J469" t="s">
        <v>24</v>
      </c>
      <c r="K469" t="s">
        <v>1140</v>
      </c>
      <c r="L469">
        <f t="shared" si="7"/>
        <v>3265.2000000000003</v>
      </c>
      <c r="M469" t="s">
        <v>26</v>
      </c>
      <c r="N469" t="s">
        <v>27</v>
      </c>
      <c r="O469" t="s">
        <v>28</v>
      </c>
      <c r="P469" t="s">
        <v>29</v>
      </c>
      <c r="Q469" t="s">
        <v>41</v>
      </c>
    </row>
    <row r="470" spans="1:17">
      <c r="A470" t="s">
        <v>1141</v>
      </c>
      <c r="B470" t="s">
        <v>17</v>
      </c>
      <c r="C470">
        <v>1</v>
      </c>
      <c r="D470" t="s">
        <v>180</v>
      </c>
      <c r="E470" s="2" t="s">
        <v>19</v>
      </c>
      <c r="F470" s="2" t="s">
        <v>20</v>
      </c>
      <c r="G470" s="2" t="s">
        <v>21</v>
      </c>
      <c r="H470" t="s">
        <v>22</v>
      </c>
      <c r="I470" t="s">
        <v>1142</v>
      </c>
      <c r="J470" t="s">
        <v>24</v>
      </c>
      <c r="K470" t="s">
        <v>59</v>
      </c>
      <c r="L470">
        <f t="shared" si="7"/>
        <v>6819.84</v>
      </c>
      <c r="M470" t="s">
        <v>26</v>
      </c>
      <c r="N470" t="s">
        <v>27</v>
      </c>
      <c r="O470" t="s">
        <v>28</v>
      </c>
      <c r="P470" t="s">
        <v>36</v>
      </c>
      <c r="Q470" t="s">
        <v>27</v>
      </c>
    </row>
    <row r="471" spans="1:17">
      <c r="A471" t="s">
        <v>1143</v>
      </c>
      <c r="B471" t="s">
        <v>17</v>
      </c>
      <c r="C471">
        <v>7</v>
      </c>
      <c r="D471" t="s">
        <v>38</v>
      </c>
      <c r="E471" s="2" t="s">
        <v>19</v>
      </c>
      <c r="F471" s="2" t="s">
        <v>20</v>
      </c>
      <c r="G471" s="2" t="s">
        <v>21</v>
      </c>
      <c r="H471" t="s">
        <v>57</v>
      </c>
      <c r="I471" t="s">
        <v>1144</v>
      </c>
      <c r="J471" t="s">
        <v>34</v>
      </c>
      <c r="K471" t="s">
        <v>40</v>
      </c>
      <c r="L471">
        <f t="shared" si="7"/>
        <v>11336.22</v>
      </c>
      <c r="M471" t="s">
        <v>26</v>
      </c>
      <c r="N471" t="s">
        <v>27</v>
      </c>
      <c r="O471" t="s">
        <v>28</v>
      </c>
      <c r="P471" t="s">
        <v>36</v>
      </c>
      <c r="Q471" t="s">
        <v>41</v>
      </c>
    </row>
    <row r="472" spans="1:17">
      <c r="A472" t="s">
        <v>1145</v>
      </c>
      <c r="B472" t="s">
        <v>17</v>
      </c>
      <c r="C472">
        <v>9</v>
      </c>
      <c r="D472" t="s">
        <v>38</v>
      </c>
      <c r="E472" s="2" t="s">
        <v>19</v>
      </c>
      <c r="F472" s="2" t="s">
        <v>20</v>
      </c>
      <c r="G472" s="2" t="s">
        <v>21</v>
      </c>
      <c r="H472" t="s">
        <v>21</v>
      </c>
      <c r="I472" t="s">
        <v>1146</v>
      </c>
      <c r="J472" t="s">
        <v>24</v>
      </c>
      <c r="K472" t="s">
        <v>1147</v>
      </c>
      <c r="L472">
        <f t="shared" si="7"/>
        <v>20717.400000000001</v>
      </c>
      <c r="M472" t="s">
        <v>26</v>
      </c>
      <c r="N472" t="s">
        <v>27</v>
      </c>
      <c r="O472" t="s">
        <v>28</v>
      </c>
      <c r="P472" t="s">
        <v>29</v>
      </c>
      <c r="Q472" t="s">
        <v>27</v>
      </c>
    </row>
    <row r="473" spans="1:17">
      <c r="A473" t="s">
        <v>1148</v>
      </c>
      <c r="B473" t="s">
        <v>17</v>
      </c>
      <c r="C473">
        <v>3</v>
      </c>
      <c r="D473" t="s">
        <v>120</v>
      </c>
      <c r="E473" s="2" t="s">
        <v>19</v>
      </c>
      <c r="F473" s="2" t="s">
        <v>20</v>
      </c>
      <c r="G473" s="2" t="s">
        <v>21</v>
      </c>
      <c r="H473" t="s">
        <v>53</v>
      </c>
      <c r="I473" t="s">
        <v>401</v>
      </c>
      <c r="J473" t="s">
        <v>24</v>
      </c>
      <c r="K473" t="s">
        <v>363</v>
      </c>
      <c r="L473">
        <f t="shared" si="7"/>
        <v>9233.0399999999991</v>
      </c>
      <c r="M473" t="s">
        <v>26</v>
      </c>
      <c r="N473" t="s">
        <v>27</v>
      </c>
      <c r="O473" t="s">
        <v>28</v>
      </c>
      <c r="P473" t="s">
        <v>36</v>
      </c>
      <c r="Q473" t="s">
        <v>27</v>
      </c>
    </row>
    <row r="474" spans="1:17">
      <c r="A474" t="s">
        <v>1149</v>
      </c>
      <c r="B474" t="s">
        <v>17</v>
      </c>
      <c r="C474">
        <v>10</v>
      </c>
      <c r="D474" t="s">
        <v>18</v>
      </c>
      <c r="E474" s="2" t="s">
        <v>19</v>
      </c>
      <c r="F474" s="2" t="s">
        <v>20</v>
      </c>
      <c r="G474" s="2" t="s">
        <v>21</v>
      </c>
      <c r="H474" t="s">
        <v>48</v>
      </c>
      <c r="I474" t="s">
        <v>1150</v>
      </c>
      <c r="J474" t="s">
        <v>24</v>
      </c>
      <c r="K474" t="s">
        <v>96</v>
      </c>
      <c r="L474">
        <f t="shared" si="7"/>
        <v>66355.200000000012</v>
      </c>
      <c r="M474" t="s">
        <v>26</v>
      </c>
      <c r="N474" t="s">
        <v>27</v>
      </c>
      <c r="O474" t="s">
        <v>28</v>
      </c>
      <c r="P474" t="s">
        <v>29</v>
      </c>
      <c r="Q474" t="s">
        <v>27</v>
      </c>
    </row>
    <row r="475" spans="1:17">
      <c r="A475" t="s">
        <v>1151</v>
      </c>
      <c r="B475" t="s">
        <v>17</v>
      </c>
      <c r="C475">
        <v>1</v>
      </c>
      <c r="D475" t="s">
        <v>65</v>
      </c>
      <c r="E475" s="2" t="s">
        <v>19</v>
      </c>
      <c r="F475" s="2" t="s">
        <v>20</v>
      </c>
      <c r="G475" s="2" t="s">
        <v>21</v>
      </c>
      <c r="H475" t="s">
        <v>103</v>
      </c>
      <c r="I475" t="s">
        <v>1152</v>
      </c>
      <c r="J475" t="s">
        <v>34</v>
      </c>
      <c r="K475" t="s">
        <v>164</v>
      </c>
      <c r="L475">
        <f t="shared" si="7"/>
        <v>10158.42</v>
      </c>
      <c r="M475" t="s">
        <v>26</v>
      </c>
      <c r="N475" t="s">
        <v>27</v>
      </c>
      <c r="O475" t="s">
        <v>28</v>
      </c>
      <c r="P475" t="s">
        <v>36</v>
      </c>
      <c r="Q475" t="s">
        <v>27</v>
      </c>
    </row>
    <row r="476" spans="1:17">
      <c r="A476" t="s">
        <v>1153</v>
      </c>
      <c r="B476" t="s">
        <v>17</v>
      </c>
      <c r="C476">
        <v>6</v>
      </c>
      <c r="D476" t="s">
        <v>65</v>
      </c>
      <c r="E476" s="2" t="s">
        <v>19</v>
      </c>
      <c r="F476" s="2" t="s">
        <v>20</v>
      </c>
      <c r="G476" s="2" t="s">
        <v>21</v>
      </c>
      <c r="H476" t="s">
        <v>43</v>
      </c>
      <c r="I476" t="s">
        <v>1154</v>
      </c>
      <c r="J476" t="s">
        <v>24</v>
      </c>
      <c r="K476" t="s">
        <v>1155</v>
      </c>
      <c r="L476">
        <f t="shared" si="7"/>
        <v>14239.079999999998</v>
      </c>
      <c r="M476" t="s">
        <v>26</v>
      </c>
      <c r="N476" t="s">
        <v>27</v>
      </c>
      <c r="O476" t="s">
        <v>28</v>
      </c>
      <c r="P476" t="s">
        <v>36</v>
      </c>
      <c r="Q476" t="s">
        <v>27</v>
      </c>
    </row>
    <row r="477" spans="1:17">
      <c r="A477" t="s">
        <v>1156</v>
      </c>
      <c r="B477" t="s">
        <v>17</v>
      </c>
      <c r="C477">
        <v>4</v>
      </c>
      <c r="D477" t="s">
        <v>65</v>
      </c>
      <c r="E477" s="2" t="s">
        <v>19</v>
      </c>
      <c r="F477" s="2" t="s">
        <v>20</v>
      </c>
      <c r="G477" s="2" t="s">
        <v>21</v>
      </c>
      <c r="H477" t="s">
        <v>191</v>
      </c>
      <c r="I477" t="s">
        <v>1157</v>
      </c>
      <c r="J477" t="s">
        <v>24</v>
      </c>
      <c r="K477" t="s">
        <v>1158</v>
      </c>
      <c r="L477">
        <f t="shared" si="7"/>
        <v>11971.98</v>
      </c>
      <c r="M477" t="s">
        <v>26</v>
      </c>
      <c r="N477" t="s">
        <v>27</v>
      </c>
      <c r="O477" t="s">
        <v>28</v>
      </c>
      <c r="P477" t="s">
        <v>36</v>
      </c>
      <c r="Q477" t="s">
        <v>41</v>
      </c>
    </row>
    <row r="478" spans="1:17">
      <c r="A478" t="s">
        <v>1159</v>
      </c>
      <c r="B478" t="s">
        <v>17</v>
      </c>
      <c r="C478">
        <v>7</v>
      </c>
      <c r="D478" t="s">
        <v>52</v>
      </c>
      <c r="E478" s="2" t="s">
        <v>19</v>
      </c>
      <c r="F478" s="2" t="s">
        <v>20</v>
      </c>
      <c r="G478" s="2" t="s">
        <v>21</v>
      </c>
      <c r="H478" t="s">
        <v>21</v>
      </c>
      <c r="I478" t="s">
        <v>1160</v>
      </c>
      <c r="J478" t="s">
        <v>24</v>
      </c>
      <c r="K478" t="s">
        <v>1161</v>
      </c>
      <c r="L478">
        <f t="shared" si="7"/>
        <v>17057.04</v>
      </c>
      <c r="M478" t="s">
        <v>26</v>
      </c>
      <c r="N478" t="s">
        <v>27</v>
      </c>
      <c r="O478" t="s">
        <v>28</v>
      </c>
      <c r="P478" t="s">
        <v>29</v>
      </c>
      <c r="Q478" t="s">
        <v>27</v>
      </c>
    </row>
    <row r="479" spans="1:17">
      <c r="A479" t="s">
        <v>1162</v>
      </c>
      <c r="B479" t="s">
        <v>17</v>
      </c>
      <c r="C479">
        <v>1</v>
      </c>
      <c r="D479" t="s">
        <v>927</v>
      </c>
      <c r="E479" s="2" t="s">
        <v>19</v>
      </c>
      <c r="F479" s="2" t="s">
        <v>20</v>
      </c>
      <c r="G479" s="2" t="s">
        <v>21</v>
      </c>
      <c r="H479" t="s">
        <v>21</v>
      </c>
      <c r="I479" t="s">
        <v>1163</v>
      </c>
      <c r="J479" t="s">
        <v>24</v>
      </c>
      <c r="K479" t="s">
        <v>929</v>
      </c>
      <c r="L479">
        <f t="shared" si="7"/>
        <v>5910.78</v>
      </c>
      <c r="M479" t="s">
        <v>26</v>
      </c>
      <c r="N479" t="s">
        <v>27</v>
      </c>
      <c r="O479" t="s">
        <v>28</v>
      </c>
      <c r="P479" t="s">
        <v>36</v>
      </c>
      <c r="Q479" t="s">
        <v>27</v>
      </c>
    </row>
    <row r="480" spans="1:17">
      <c r="A480" t="s">
        <v>1164</v>
      </c>
      <c r="B480" t="s">
        <v>17</v>
      </c>
      <c r="C480">
        <v>9</v>
      </c>
      <c r="D480" t="s">
        <v>38</v>
      </c>
      <c r="E480" s="2" t="s">
        <v>19</v>
      </c>
      <c r="F480" s="2" t="s">
        <v>20</v>
      </c>
      <c r="G480" s="2" t="s">
        <v>21</v>
      </c>
      <c r="H480" t="s">
        <v>32</v>
      </c>
      <c r="I480" t="s">
        <v>1165</v>
      </c>
      <c r="J480" t="s">
        <v>24</v>
      </c>
      <c r="K480" t="s">
        <v>1166</v>
      </c>
      <c r="L480">
        <f t="shared" si="7"/>
        <v>13212.24</v>
      </c>
      <c r="M480" t="s">
        <v>26</v>
      </c>
      <c r="N480" t="s">
        <v>27</v>
      </c>
      <c r="O480" t="s">
        <v>28</v>
      </c>
      <c r="P480" t="s">
        <v>36</v>
      </c>
      <c r="Q480" t="s">
        <v>27</v>
      </c>
    </row>
    <row r="481" spans="1:17">
      <c r="A481" t="s">
        <v>1167</v>
      </c>
      <c r="B481" t="s">
        <v>17</v>
      </c>
      <c r="C481">
        <v>7</v>
      </c>
      <c r="D481" t="s">
        <v>120</v>
      </c>
      <c r="E481" s="2" t="s">
        <v>19</v>
      </c>
      <c r="F481" s="2" t="s">
        <v>20</v>
      </c>
      <c r="G481" s="2" t="s">
        <v>21</v>
      </c>
      <c r="H481" t="s">
        <v>32</v>
      </c>
      <c r="I481" t="s">
        <v>1168</v>
      </c>
      <c r="J481" t="s">
        <v>24</v>
      </c>
      <c r="K481" t="s">
        <v>122</v>
      </c>
      <c r="L481">
        <f t="shared" si="7"/>
        <v>9430.86</v>
      </c>
      <c r="M481" t="s">
        <v>26</v>
      </c>
      <c r="N481" t="s">
        <v>27</v>
      </c>
      <c r="O481" t="s">
        <v>28</v>
      </c>
      <c r="P481" t="s">
        <v>36</v>
      </c>
      <c r="Q481" t="s">
        <v>41</v>
      </c>
    </row>
    <row r="482" spans="1:17">
      <c r="A482" t="s">
        <v>1169</v>
      </c>
      <c r="B482" t="s">
        <v>17</v>
      </c>
      <c r="C482">
        <v>7</v>
      </c>
      <c r="D482" t="s">
        <v>18</v>
      </c>
      <c r="E482" s="2" t="s">
        <v>19</v>
      </c>
      <c r="F482" s="2" t="s">
        <v>20</v>
      </c>
      <c r="G482" s="2" t="s">
        <v>21</v>
      </c>
      <c r="H482" t="s">
        <v>21</v>
      </c>
      <c r="I482" t="s">
        <v>1170</v>
      </c>
      <c r="J482" t="s">
        <v>24</v>
      </c>
      <c r="K482" t="s">
        <v>231</v>
      </c>
      <c r="L482">
        <f t="shared" si="7"/>
        <v>67276.799999999988</v>
      </c>
      <c r="M482" t="s">
        <v>26</v>
      </c>
      <c r="N482" t="s">
        <v>27</v>
      </c>
      <c r="O482" t="s">
        <v>28</v>
      </c>
      <c r="P482" t="s">
        <v>36</v>
      </c>
      <c r="Q482" t="s">
        <v>27</v>
      </c>
    </row>
    <row r="483" spans="1:17">
      <c r="A483" t="s">
        <v>1171</v>
      </c>
      <c r="B483" t="s">
        <v>17</v>
      </c>
      <c r="C483">
        <v>2</v>
      </c>
      <c r="D483" t="s">
        <v>65</v>
      </c>
      <c r="E483" s="2" t="s">
        <v>19</v>
      </c>
      <c r="F483" s="2" t="s">
        <v>20</v>
      </c>
      <c r="G483" s="2" t="s">
        <v>21</v>
      </c>
      <c r="H483" t="s">
        <v>116</v>
      </c>
      <c r="I483" t="s">
        <v>1172</v>
      </c>
      <c r="J483" t="s">
        <v>24</v>
      </c>
      <c r="K483" t="s">
        <v>175</v>
      </c>
      <c r="L483">
        <f t="shared" si="7"/>
        <v>7618.7999999999993</v>
      </c>
      <c r="M483" t="s">
        <v>26</v>
      </c>
      <c r="N483" t="s">
        <v>27</v>
      </c>
      <c r="O483" t="s">
        <v>28</v>
      </c>
      <c r="P483" t="s">
        <v>36</v>
      </c>
      <c r="Q483" t="s">
        <v>41</v>
      </c>
    </row>
    <row r="484" spans="1:17">
      <c r="A484" t="s">
        <v>1173</v>
      </c>
      <c r="B484" t="s">
        <v>17</v>
      </c>
      <c r="C484">
        <v>5</v>
      </c>
      <c r="D484" t="s">
        <v>31</v>
      </c>
      <c r="E484" s="2" t="s">
        <v>19</v>
      </c>
      <c r="F484" s="2" t="s">
        <v>20</v>
      </c>
      <c r="G484" s="2" t="s">
        <v>21</v>
      </c>
      <c r="H484" t="s">
        <v>57</v>
      </c>
      <c r="I484" t="s">
        <v>1174</v>
      </c>
      <c r="J484" t="s">
        <v>34</v>
      </c>
      <c r="K484" t="s">
        <v>59</v>
      </c>
      <c r="L484">
        <f t="shared" si="7"/>
        <v>6819.84</v>
      </c>
      <c r="M484" t="s">
        <v>26</v>
      </c>
      <c r="N484" t="s">
        <v>27</v>
      </c>
      <c r="O484" t="s">
        <v>28</v>
      </c>
      <c r="P484" t="s">
        <v>29</v>
      </c>
      <c r="Q484" t="s">
        <v>27</v>
      </c>
    </row>
    <row r="485" spans="1:17">
      <c r="A485" t="s">
        <v>1175</v>
      </c>
      <c r="B485" t="s">
        <v>17</v>
      </c>
      <c r="C485">
        <v>7</v>
      </c>
      <c r="D485" t="s">
        <v>69</v>
      </c>
      <c r="E485" s="2" t="s">
        <v>19</v>
      </c>
      <c r="F485" s="2" t="s">
        <v>20</v>
      </c>
      <c r="G485" s="2" t="s">
        <v>21</v>
      </c>
      <c r="H485" t="s">
        <v>57</v>
      </c>
      <c r="I485" t="s">
        <v>1176</v>
      </c>
      <c r="J485" t="s">
        <v>24</v>
      </c>
      <c r="K485" t="s">
        <v>1177</v>
      </c>
      <c r="L485">
        <f t="shared" si="7"/>
        <v>13644.72</v>
      </c>
      <c r="M485" t="s">
        <v>26</v>
      </c>
      <c r="N485" t="s">
        <v>27</v>
      </c>
      <c r="O485" t="s">
        <v>28</v>
      </c>
      <c r="P485" t="s">
        <v>29</v>
      </c>
      <c r="Q485" t="s">
        <v>17</v>
      </c>
    </row>
    <row r="486" spans="1:17">
      <c r="A486" t="s">
        <v>1178</v>
      </c>
      <c r="B486" t="s">
        <v>17</v>
      </c>
      <c r="C486">
        <v>5</v>
      </c>
      <c r="D486" t="s">
        <v>143</v>
      </c>
      <c r="E486" s="2" t="s">
        <v>19</v>
      </c>
      <c r="F486" s="2" t="s">
        <v>20</v>
      </c>
      <c r="G486" s="2" t="s">
        <v>21</v>
      </c>
      <c r="H486" t="s">
        <v>21</v>
      </c>
      <c r="I486" t="s">
        <v>1179</v>
      </c>
      <c r="J486" t="s">
        <v>24</v>
      </c>
      <c r="K486" t="s">
        <v>754</v>
      </c>
      <c r="L486">
        <f t="shared" si="7"/>
        <v>12530.46</v>
      </c>
      <c r="M486" t="s">
        <v>26</v>
      </c>
      <c r="N486" t="s">
        <v>27</v>
      </c>
      <c r="O486" t="s">
        <v>28</v>
      </c>
      <c r="P486" t="s">
        <v>36</v>
      </c>
      <c r="Q486" t="s">
        <v>41</v>
      </c>
    </row>
    <row r="487" spans="1:17">
      <c r="A487" t="s">
        <v>1180</v>
      </c>
      <c r="B487" t="s">
        <v>17</v>
      </c>
      <c r="C487">
        <v>5</v>
      </c>
      <c r="D487" t="s">
        <v>18</v>
      </c>
      <c r="E487" s="2" t="s">
        <v>19</v>
      </c>
      <c r="F487" s="2" t="s">
        <v>20</v>
      </c>
      <c r="G487" s="2" t="s">
        <v>21</v>
      </c>
      <c r="H487" t="s">
        <v>22</v>
      </c>
      <c r="I487" t="s">
        <v>1181</v>
      </c>
      <c r="J487" t="s">
        <v>24</v>
      </c>
      <c r="K487" t="s">
        <v>25</v>
      </c>
      <c r="L487">
        <f t="shared" si="7"/>
        <v>62668.799999999996</v>
      </c>
      <c r="M487" t="s">
        <v>26</v>
      </c>
      <c r="N487" t="s">
        <v>27</v>
      </c>
      <c r="O487" t="s">
        <v>28</v>
      </c>
      <c r="P487" t="s">
        <v>36</v>
      </c>
      <c r="Q487" t="s">
        <v>27</v>
      </c>
    </row>
    <row r="488" spans="1:17">
      <c r="A488" t="s">
        <v>1182</v>
      </c>
      <c r="B488" t="s">
        <v>17</v>
      </c>
      <c r="C488">
        <v>6</v>
      </c>
      <c r="D488" t="s">
        <v>18</v>
      </c>
      <c r="E488" s="2" t="s">
        <v>19</v>
      </c>
      <c r="F488" s="2" t="s">
        <v>20</v>
      </c>
      <c r="G488" s="2" t="s">
        <v>21</v>
      </c>
      <c r="H488" t="s">
        <v>191</v>
      </c>
      <c r="I488" t="s">
        <v>1183</v>
      </c>
      <c r="J488" t="s">
        <v>24</v>
      </c>
      <c r="K488" t="s">
        <v>25</v>
      </c>
      <c r="L488">
        <f t="shared" si="7"/>
        <v>62668.799999999996</v>
      </c>
      <c r="M488" t="s">
        <v>26</v>
      </c>
      <c r="N488" t="s">
        <v>27</v>
      </c>
      <c r="O488" t="s">
        <v>28</v>
      </c>
      <c r="P488" t="s">
        <v>36</v>
      </c>
      <c r="Q488" t="s">
        <v>17</v>
      </c>
    </row>
    <row r="489" spans="1:17">
      <c r="A489" t="s">
        <v>1184</v>
      </c>
      <c r="B489" t="s">
        <v>17</v>
      </c>
      <c r="C489">
        <v>7</v>
      </c>
      <c r="D489" t="s">
        <v>65</v>
      </c>
      <c r="E489" s="2" t="s">
        <v>19</v>
      </c>
      <c r="F489" s="2" t="s">
        <v>20</v>
      </c>
      <c r="G489" s="2" t="s">
        <v>21</v>
      </c>
      <c r="H489" t="s">
        <v>57</v>
      </c>
      <c r="I489" t="s">
        <v>331</v>
      </c>
      <c r="J489" t="s">
        <v>24</v>
      </c>
      <c r="K489" t="s">
        <v>234</v>
      </c>
      <c r="L489">
        <f t="shared" si="7"/>
        <v>14239.920000000002</v>
      </c>
      <c r="M489" t="s">
        <v>26</v>
      </c>
      <c r="N489" t="s">
        <v>27</v>
      </c>
      <c r="O489" t="s">
        <v>28</v>
      </c>
      <c r="P489" t="s">
        <v>36</v>
      </c>
      <c r="Q489" t="s">
        <v>27</v>
      </c>
    </row>
    <row r="490" spans="1:17">
      <c r="A490" t="s">
        <v>1185</v>
      </c>
      <c r="B490" t="s">
        <v>17</v>
      </c>
      <c r="C490">
        <v>3</v>
      </c>
      <c r="D490" t="s">
        <v>31</v>
      </c>
      <c r="E490" s="2" t="s">
        <v>19</v>
      </c>
      <c r="F490" s="2" t="s">
        <v>20</v>
      </c>
      <c r="G490" s="2" t="s">
        <v>21</v>
      </c>
      <c r="H490" t="s">
        <v>53</v>
      </c>
      <c r="I490" t="s">
        <v>1186</v>
      </c>
      <c r="J490" t="s">
        <v>24</v>
      </c>
      <c r="K490" t="s">
        <v>99</v>
      </c>
      <c r="L490">
        <f t="shared" si="7"/>
        <v>8524.7999999999993</v>
      </c>
      <c r="M490" t="s">
        <v>26</v>
      </c>
      <c r="N490" t="s">
        <v>27</v>
      </c>
      <c r="O490" t="s">
        <v>28</v>
      </c>
      <c r="P490" t="s">
        <v>36</v>
      </c>
      <c r="Q490" t="s">
        <v>27</v>
      </c>
    </row>
    <row r="491" spans="1:17">
      <c r="A491" t="s">
        <v>1187</v>
      </c>
      <c r="B491" t="s">
        <v>17</v>
      </c>
      <c r="C491">
        <v>1</v>
      </c>
      <c r="D491" t="s">
        <v>124</v>
      </c>
      <c r="E491" s="2" t="s">
        <v>19</v>
      </c>
      <c r="F491" s="2" t="s">
        <v>20</v>
      </c>
      <c r="G491" s="2" t="s">
        <v>21</v>
      </c>
      <c r="H491" t="s">
        <v>22</v>
      </c>
      <c r="I491" t="s">
        <v>1188</v>
      </c>
      <c r="J491" t="s">
        <v>24</v>
      </c>
      <c r="K491" t="s">
        <v>151</v>
      </c>
      <c r="L491">
        <f t="shared" si="7"/>
        <v>4354.0199999999995</v>
      </c>
      <c r="M491" t="s">
        <v>26</v>
      </c>
      <c r="N491" t="s">
        <v>27</v>
      </c>
      <c r="O491" t="s">
        <v>28</v>
      </c>
      <c r="P491" t="s">
        <v>36</v>
      </c>
      <c r="Q491" t="s">
        <v>27</v>
      </c>
    </row>
    <row r="492" spans="1:17">
      <c r="A492" t="s">
        <v>1189</v>
      </c>
      <c r="B492" t="s">
        <v>17</v>
      </c>
      <c r="C492">
        <v>5</v>
      </c>
      <c r="D492" t="s">
        <v>79</v>
      </c>
      <c r="E492" s="2" t="s">
        <v>19</v>
      </c>
      <c r="F492" s="2" t="s">
        <v>20</v>
      </c>
      <c r="G492" s="2" t="s">
        <v>21</v>
      </c>
      <c r="H492" t="s">
        <v>53</v>
      </c>
      <c r="I492" t="s">
        <v>1190</v>
      </c>
      <c r="J492" t="s">
        <v>24</v>
      </c>
      <c r="K492" t="s">
        <v>172</v>
      </c>
      <c r="L492">
        <f t="shared" si="7"/>
        <v>15118.32</v>
      </c>
      <c r="M492" t="s">
        <v>26</v>
      </c>
      <c r="N492" t="s">
        <v>27</v>
      </c>
      <c r="O492" t="s">
        <v>28</v>
      </c>
      <c r="P492" t="s">
        <v>36</v>
      </c>
      <c r="Q492" t="s">
        <v>41</v>
      </c>
    </row>
    <row r="493" spans="1:17">
      <c r="A493" t="s">
        <v>1191</v>
      </c>
      <c r="B493" t="s">
        <v>17</v>
      </c>
      <c r="C493">
        <v>5</v>
      </c>
      <c r="D493" t="s">
        <v>18</v>
      </c>
      <c r="E493" s="2" t="s">
        <v>19</v>
      </c>
      <c r="F493" s="2" t="s">
        <v>20</v>
      </c>
      <c r="G493" s="2" t="s">
        <v>21</v>
      </c>
      <c r="H493" t="s">
        <v>22</v>
      </c>
      <c r="I493" t="s">
        <v>1192</v>
      </c>
      <c r="J493" t="s">
        <v>24</v>
      </c>
      <c r="K493" t="s">
        <v>25</v>
      </c>
      <c r="L493">
        <f t="shared" si="7"/>
        <v>62668.799999999996</v>
      </c>
      <c r="M493" t="s">
        <v>26</v>
      </c>
      <c r="N493" t="s">
        <v>27</v>
      </c>
      <c r="O493" t="s">
        <v>28</v>
      </c>
      <c r="P493" t="s">
        <v>36</v>
      </c>
      <c r="Q493" t="s">
        <v>27</v>
      </c>
    </row>
    <row r="494" spans="1:17">
      <c r="A494" t="s">
        <v>1193</v>
      </c>
      <c r="B494" t="s">
        <v>17</v>
      </c>
      <c r="C494">
        <v>4</v>
      </c>
      <c r="D494" t="s">
        <v>61</v>
      </c>
      <c r="E494" s="2" t="s">
        <v>19</v>
      </c>
      <c r="F494" s="2" t="s">
        <v>20</v>
      </c>
      <c r="G494" s="2" t="s">
        <v>21</v>
      </c>
      <c r="H494" t="s">
        <v>43</v>
      </c>
      <c r="I494" t="s">
        <v>1194</v>
      </c>
      <c r="J494" t="s">
        <v>34</v>
      </c>
      <c r="K494" t="s">
        <v>1195</v>
      </c>
      <c r="L494">
        <f t="shared" si="7"/>
        <v>3265.32</v>
      </c>
      <c r="M494" t="s">
        <v>26</v>
      </c>
      <c r="N494" t="s">
        <v>27</v>
      </c>
      <c r="O494" t="s">
        <v>28</v>
      </c>
      <c r="P494" t="s">
        <v>29</v>
      </c>
      <c r="Q494" t="s">
        <v>27</v>
      </c>
    </row>
    <row r="495" spans="1:17">
      <c r="A495" t="s">
        <v>1196</v>
      </c>
      <c r="B495" t="s">
        <v>17</v>
      </c>
      <c r="C495">
        <v>3</v>
      </c>
      <c r="D495" t="s">
        <v>52</v>
      </c>
      <c r="E495" s="2" t="s">
        <v>19</v>
      </c>
      <c r="F495" s="2" t="s">
        <v>20</v>
      </c>
      <c r="G495" s="2" t="s">
        <v>21</v>
      </c>
      <c r="H495" t="s">
        <v>21</v>
      </c>
      <c r="I495" t="s">
        <v>1197</v>
      </c>
      <c r="J495" t="s">
        <v>24</v>
      </c>
      <c r="K495" t="s">
        <v>351</v>
      </c>
      <c r="L495">
        <f t="shared" si="7"/>
        <v>16277.28</v>
      </c>
      <c r="M495" t="s">
        <v>26</v>
      </c>
      <c r="N495" t="s">
        <v>27</v>
      </c>
      <c r="O495" t="s">
        <v>28</v>
      </c>
      <c r="P495" t="s">
        <v>36</v>
      </c>
      <c r="Q495" t="s">
        <v>27</v>
      </c>
    </row>
    <row r="496" spans="1:17">
      <c r="A496" t="s">
        <v>1198</v>
      </c>
      <c r="B496" t="s">
        <v>17</v>
      </c>
      <c r="C496">
        <v>1</v>
      </c>
      <c r="D496" t="s">
        <v>227</v>
      </c>
      <c r="E496" s="2" t="s">
        <v>19</v>
      </c>
      <c r="F496" s="2" t="s">
        <v>20</v>
      </c>
      <c r="G496" s="2" t="s">
        <v>21</v>
      </c>
      <c r="H496" t="s">
        <v>103</v>
      </c>
      <c r="I496" t="s">
        <v>1199</v>
      </c>
      <c r="J496" t="s">
        <v>24</v>
      </c>
      <c r="K496" t="s">
        <v>301</v>
      </c>
      <c r="L496">
        <f t="shared" si="7"/>
        <v>10852.8</v>
      </c>
      <c r="M496" t="s">
        <v>26</v>
      </c>
      <c r="N496" t="s">
        <v>27</v>
      </c>
      <c r="O496" t="s">
        <v>28</v>
      </c>
      <c r="P496" t="s">
        <v>36</v>
      </c>
      <c r="Q496" t="s">
        <v>27</v>
      </c>
    </row>
    <row r="497" spans="1:17">
      <c r="A497" t="s">
        <v>1200</v>
      </c>
      <c r="B497" t="s">
        <v>17</v>
      </c>
      <c r="C497">
        <v>5</v>
      </c>
      <c r="D497" t="s">
        <v>65</v>
      </c>
      <c r="E497" s="2" t="s">
        <v>19</v>
      </c>
      <c r="F497" s="2" t="s">
        <v>20</v>
      </c>
      <c r="G497" s="2" t="s">
        <v>21</v>
      </c>
      <c r="H497" t="s">
        <v>53</v>
      </c>
      <c r="I497" t="s">
        <v>587</v>
      </c>
      <c r="J497" t="s">
        <v>24</v>
      </c>
      <c r="K497" t="s">
        <v>195</v>
      </c>
      <c r="L497">
        <f t="shared" si="7"/>
        <v>10974.48</v>
      </c>
      <c r="M497" t="s">
        <v>26</v>
      </c>
      <c r="N497" t="s">
        <v>27</v>
      </c>
      <c r="O497" t="s">
        <v>28</v>
      </c>
      <c r="P497" t="s">
        <v>36</v>
      </c>
      <c r="Q497" t="s">
        <v>41</v>
      </c>
    </row>
    <row r="498" spans="1:17">
      <c r="A498" t="s">
        <v>1201</v>
      </c>
      <c r="B498" t="s">
        <v>17</v>
      </c>
      <c r="C498">
        <v>8</v>
      </c>
      <c r="D498" t="s">
        <v>65</v>
      </c>
      <c r="E498" s="2" t="s">
        <v>19</v>
      </c>
      <c r="F498" s="2" t="s">
        <v>20</v>
      </c>
      <c r="G498" s="2" t="s">
        <v>21</v>
      </c>
      <c r="H498" t="s">
        <v>48</v>
      </c>
      <c r="I498" t="s">
        <v>1202</v>
      </c>
      <c r="J498" t="s">
        <v>24</v>
      </c>
      <c r="K498" t="s">
        <v>1203</v>
      </c>
      <c r="L498">
        <f t="shared" si="7"/>
        <v>8979.2999999999993</v>
      </c>
      <c r="M498" t="s">
        <v>26</v>
      </c>
      <c r="N498" t="s">
        <v>27</v>
      </c>
      <c r="O498" t="s">
        <v>28</v>
      </c>
      <c r="P498" t="s">
        <v>36</v>
      </c>
      <c r="Q498" t="s">
        <v>41</v>
      </c>
    </row>
    <row r="499" spans="1:17">
      <c r="A499" t="s">
        <v>1204</v>
      </c>
      <c r="B499" t="s">
        <v>17</v>
      </c>
      <c r="C499">
        <v>3</v>
      </c>
      <c r="D499" t="s">
        <v>69</v>
      </c>
      <c r="E499" s="2" t="s">
        <v>19</v>
      </c>
      <c r="F499" s="2" t="s">
        <v>20</v>
      </c>
      <c r="G499" s="2" t="s">
        <v>21</v>
      </c>
      <c r="H499" t="s">
        <v>22</v>
      </c>
      <c r="I499" t="s">
        <v>1205</v>
      </c>
      <c r="J499" t="s">
        <v>24</v>
      </c>
      <c r="K499" t="s">
        <v>348</v>
      </c>
      <c r="L499">
        <f t="shared" si="7"/>
        <v>11577.599999999999</v>
      </c>
      <c r="M499" t="s">
        <v>26</v>
      </c>
      <c r="N499" t="s">
        <v>27</v>
      </c>
      <c r="O499" t="s">
        <v>28</v>
      </c>
      <c r="P499" t="s">
        <v>36</v>
      </c>
      <c r="Q499" t="s">
        <v>27</v>
      </c>
    </row>
    <row r="500" spans="1:17">
      <c r="A500" t="s">
        <v>1206</v>
      </c>
      <c r="B500" t="s">
        <v>17</v>
      </c>
      <c r="C500">
        <v>5</v>
      </c>
      <c r="D500" t="s">
        <v>52</v>
      </c>
      <c r="E500" s="2" t="s">
        <v>19</v>
      </c>
      <c r="F500" s="2" t="s">
        <v>20</v>
      </c>
      <c r="G500" s="2" t="s">
        <v>21</v>
      </c>
      <c r="H500" t="s">
        <v>53</v>
      </c>
      <c r="I500" t="s">
        <v>1207</v>
      </c>
      <c r="J500" t="s">
        <v>24</v>
      </c>
      <c r="K500" t="s">
        <v>1020</v>
      </c>
      <c r="L500">
        <f t="shared" si="7"/>
        <v>14922.84</v>
      </c>
      <c r="M500" t="s">
        <v>26</v>
      </c>
      <c r="N500" t="s">
        <v>27</v>
      </c>
      <c r="O500" t="s">
        <v>28</v>
      </c>
      <c r="P500" t="s">
        <v>36</v>
      </c>
      <c r="Q500" t="s">
        <v>41</v>
      </c>
    </row>
    <row r="501" spans="1:17">
      <c r="A501" t="s">
        <v>1208</v>
      </c>
      <c r="B501" t="s">
        <v>17</v>
      </c>
      <c r="C501">
        <v>3</v>
      </c>
      <c r="D501" t="s">
        <v>69</v>
      </c>
      <c r="E501" s="2" t="s">
        <v>19</v>
      </c>
      <c r="F501" s="2" t="s">
        <v>20</v>
      </c>
      <c r="G501" s="2" t="s">
        <v>21</v>
      </c>
      <c r="H501" t="s">
        <v>21</v>
      </c>
      <c r="I501" t="s">
        <v>1209</v>
      </c>
      <c r="J501" t="s">
        <v>24</v>
      </c>
      <c r="K501" t="s">
        <v>348</v>
      </c>
      <c r="L501">
        <f t="shared" si="7"/>
        <v>11577.599999999999</v>
      </c>
      <c r="M501" t="s">
        <v>26</v>
      </c>
      <c r="N501" t="s">
        <v>27</v>
      </c>
      <c r="O501" t="s">
        <v>28</v>
      </c>
      <c r="P501" t="s">
        <v>36</v>
      </c>
      <c r="Q501" t="s">
        <v>41</v>
      </c>
    </row>
    <row r="502" spans="1:17">
      <c r="A502" t="s">
        <v>1210</v>
      </c>
      <c r="B502" t="s">
        <v>17</v>
      </c>
      <c r="C502">
        <v>5</v>
      </c>
      <c r="D502" t="s">
        <v>18</v>
      </c>
      <c r="E502" s="2" t="s">
        <v>19</v>
      </c>
      <c r="F502" s="2" t="s">
        <v>20</v>
      </c>
      <c r="G502" s="2" t="s">
        <v>21</v>
      </c>
      <c r="H502" t="s">
        <v>22</v>
      </c>
      <c r="I502" t="s">
        <v>1211</v>
      </c>
      <c r="J502" t="s">
        <v>24</v>
      </c>
      <c r="K502" t="s">
        <v>25</v>
      </c>
      <c r="L502">
        <f t="shared" si="7"/>
        <v>62668.799999999996</v>
      </c>
      <c r="M502" t="s">
        <v>26</v>
      </c>
      <c r="N502" t="s">
        <v>27</v>
      </c>
      <c r="O502" t="s">
        <v>28</v>
      </c>
      <c r="P502" t="s">
        <v>36</v>
      </c>
      <c r="Q502" t="s">
        <v>27</v>
      </c>
    </row>
    <row r="503" spans="1:17">
      <c r="A503" t="s">
        <v>1212</v>
      </c>
      <c r="B503" t="s">
        <v>17</v>
      </c>
      <c r="C503">
        <v>5</v>
      </c>
      <c r="D503" t="s">
        <v>31</v>
      </c>
      <c r="E503" s="2" t="s">
        <v>19</v>
      </c>
      <c r="F503" s="2" t="s">
        <v>20</v>
      </c>
      <c r="G503" s="2" t="s">
        <v>21</v>
      </c>
      <c r="H503" t="s">
        <v>57</v>
      </c>
      <c r="I503" t="s">
        <v>1213</v>
      </c>
      <c r="J503" t="s">
        <v>24</v>
      </c>
      <c r="K503" t="s">
        <v>59</v>
      </c>
      <c r="L503">
        <f t="shared" si="7"/>
        <v>6819.84</v>
      </c>
      <c r="M503" t="s">
        <v>26</v>
      </c>
      <c r="N503" t="s">
        <v>27</v>
      </c>
      <c r="O503" t="s">
        <v>28</v>
      </c>
      <c r="P503" t="s">
        <v>36</v>
      </c>
      <c r="Q503" t="s">
        <v>27</v>
      </c>
    </row>
    <row r="504" spans="1:17">
      <c r="A504" t="s">
        <v>1214</v>
      </c>
      <c r="B504" t="s">
        <v>17</v>
      </c>
      <c r="C504">
        <v>9</v>
      </c>
      <c r="D504" t="s">
        <v>69</v>
      </c>
      <c r="E504" s="2" t="s">
        <v>19</v>
      </c>
      <c r="F504" s="2" t="s">
        <v>20</v>
      </c>
      <c r="G504" s="2" t="s">
        <v>21</v>
      </c>
      <c r="H504" t="s">
        <v>32</v>
      </c>
      <c r="I504" t="s">
        <v>1215</v>
      </c>
      <c r="J504" t="s">
        <v>24</v>
      </c>
      <c r="K504" t="s">
        <v>71</v>
      </c>
      <c r="L504">
        <f t="shared" si="7"/>
        <v>17879.16</v>
      </c>
      <c r="M504" t="s">
        <v>26</v>
      </c>
      <c r="N504" t="s">
        <v>27</v>
      </c>
      <c r="O504" t="s">
        <v>28</v>
      </c>
      <c r="P504" t="s">
        <v>36</v>
      </c>
      <c r="Q504" t="s">
        <v>27</v>
      </c>
    </row>
    <row r="505" spans="1:17">
      <c r="A505" t="s">
        <v>1216</v>
      </c>
      <c r="B505" t="s">
        <v>17</v>
      </c>
      <c r="C505">
        <v>5</v>
      </c>
      <c r="D505" t="s">
        <v>47</v>
      </c>
      <c r="E505" s="2" t="s">
        <v>19</v>
      </c>
      <c r="F505" s="2" t="s">
        <v>20</v>
      </c>
      <c r="G505" s="2" t="s">
        <v>21</v>
      </c>
      <c r="H505" t="s">
        <v>32</v>
      </c>
      <c r="I505" t="s">
        <v>1217</v>
      </c>
      <c r="J505" t="s">
        <v>24</v>
      </c>
      <c r="K505" t="s">
        <v>50</v>
      </c>
      <c r="L505">
        <f t="shared" si="7"/>
        <v>6543.18</v>
      </c>
      <c r="M505" t="s">
        <v>26</v>
      </c>
      <c r="N505" t="s">
        <v>27</v>
      </c>
      <c r="O505" t="s">
        <v>28</v>
      </c>
      <c r="P505" t="s">
        <v>36</v>
      </c>
      <c r="Q505" t="s">
        <v>27</v>
      </c>
    </row>
    <row r="506" spans="1:17">
      <c r="A506" t="s">
        <v>1218</v>
      </c>
      <c r="B506" t="s">
        <v>17</v>
      </c>
      <c r="C506">
        <v>4</v>
      </c>
      <c r="D506" t="s">
        <v>31</v>
      </c>
      <c r="E506" s="2" t="s">
        <v>19</v>
      </c>
      <c r="F506" s="2" t="s">
        <v>20</v>
      </c>
      <c r="G506" s="2" t="s">
        <v>21</v>
      </c>
      <c r="H506" t="s">
        <v>43</v>
      </c>
      <c r="I506" t="s">
        <v>1219</v>
      </c>
      <c r="J506" t="s">
        <v>34</v>
      </c>
      <c r="K506" t="s">
        <v>1220</v>
      </c>
      <c r="L506">
        <f t="shared" si="7"/>
        <v>10229.76</v>
      </c>
      <c r="M506" t="s">
        <v>26</v>
      </c>
      <c r="N506" t="s">
        <v>27</v>
      </c>
      <c r="O506" t="s">
        <v>28</v>
      </c>
      <c r="P506" t="s">
        <v>36</v>
      </c>
      <c r="Q506" t="s">
        <v>41</v>
      </c>
    </row>
    <row r="507" spans="1:17">
      <c r="A507" t="s">
        <v>1221</v>
      </c>
      <c r="B507" t="s">
        <v>17</v>
      </c>
      <c r="C507">
        <v>5</v>
      </c>
      <c r="D507" t="s">
        <v>18</v>
      </c>
      <c r="E507" s="2" t="s">
        <v>19</v>
      </c>
      <c r="F507" s="2" t="s">
        <v>20</v>
      </c>
      <c r="G507" s="2" t="s">
        <v>21</v>
      </c>
      <c r="H507" t="s">
        <v>22</v>
      </c>
      <c r="I507" t="s">
        <v>1222</v>
      </c>
      <c r="J507" t="s">
        <v>24</v>
      </c>
      <c r="K507" t="s">
        <v>25</v>
      </c>
      <c r="L507">
        <f t="shared" si="7"/>
        <v>62668.799999999996</v>
      </c>
      <c r="M507" t="s">
        <v>26</v>
      </c>
      <c r="N507" t="s">
        <v>27</v>
      </c>
      <c r="O507" t="s">
        <v>28</v>
      </c>
      <c r="P507" t="s">
        <v>36</v>
      </c>
      <c r="Q507" t="s">
        <v>41</v>
      </c>
    </row>
    <row r="508" spans="1:17">
      <c r="A508" t="s">
        <v>1223</v>
      </c>
      <c r="B508" t="s">
        <v>17</v>
      </c>
      <c r="C508">
        <v>7</v>
      </c>
      <c r="D508" t="s">
        <v>79</v>
      </c>
      <c r="E508" s="2" t="s">
        <v>19</v>
      </c>
      <c r="F508" s="2" t="s">
        <v>20</v>
      </c>
      <c r="G508" s="2" t="s">
        <v>21</v>
      </c>
      <c r="H508" t="s">
        <v>57</v>
      </c>
      <c r="I508" t="s">
        <v>1224</v>
      </c>
      <c r="J508" t="s">
        <v>24</v>
      </c>
      <c r="K508" t="s">
        <v>1225</v>
      </c>
      <c r="L508">
        <f t="shared" si="7"/>
        <v>11920.32</v>
      </c>
      <c r="M508" t="s">
        <v>26</v>
      </c>
      <c r="N508" t="s">
        <v>27</v>
      </c>
      <c r="O508" t="s">
        <v>28</v>
      </c>
      <c r="P508" t="s">
        <v>36</v>
      </c>
      <c r="Q508" t="s">
        <v>41</v>
      </c>
    </row>
    <row r="509" spans="1:17">
      <c r="A509" t="s">
        <v>1226</v>
      </c>
      <c r="B509" t="s">
        <v>17</v>
      </c>
      <c r="C509">
        <v>7</v>
      </c>
      <c r="D509" t="s">
        <v>38</v>
      </c>
      <c r="E509" s="2" t="s">
        <v>19</v>
      </c>
      <c r="F509" s="2" t="s">
        <v>20</v>
      </c>
      <c r="G509" s="2" t="s">
        <v>21</v>
      </c>
      <c r="H509" t="s">
        <v>57</v>
      </c>
      <c r="I509" t="s">
        <v>1227</v>
      </c>
      <c r="J509" t="s">
        <v>24</v>
      </c>
      <c r="K509" t="s">
        <v>40</v>
      </c>
      <c r="L509">
        <f t="shared" si="7"/>
        <v>11336.22</v>
      </c>
      <c r="M509" t="s">
        <v>26</v>
      </c>
      <c r="N509" t="s">
        <v>27</v>
      </c>
      <c r="O509" t="s">
        <v>28</v>
      </c>
      <c r="P509" t="s">
        <v>36</v>
      </c>
      <c r="Q509" t="s">
        <v>27</v>
      </c>
    </row>
    <row r="510" spans="1:17">
      <c r="A510" t="s">
        <v>1228</v>
      </c>
      <c r="B510" t="s">
        <v>17</v>
      </c>
      <c r="C510">
        <v>3</v>
      </c>
      <c r="D510" t="s">
        <v>31</v>
      </c>
      <c r="E510" s="2" t="s">
        <v>19</v>
      </c>
      <c r="F510" s="2" t="s">
        <v>20</v>
      </c>
      <c r="G510" s="2" t="s">
        <v>21</v>
      </c>
      <c r="H510" t="s">
        <v>53</v>
      </c>
      <c r="I510" t="s">
        <v>1229</v>
      </c>
      <c r="J510" t="s">
        <v>34</v>
      </c>
      <c r="K510" t="s">
        <v>99</v>
      </c>
      <c r="L510">
        <f t="shared" si="7"/>
        <v>8524.7999999999993</v>
      </c>
      <c r="M510" t="s">
        <v>26</v>
      </c>
      <c r="N510" t="s">
        <v>27</v>
      </c>
      <c r="O510" t="s">
        <v>28</v>
      </c>
      <c r="P510" t="s">
        <v>29</v>
      </c>
      <c r="Q510" t="s">
        <v>41</v>
      </c>
    </row>
    <row r="511" spans="1:17">
      <c r="A511" t="s">
        <v>1230</v>
      </c>
      <c r="B511" t="s">
        <v>17</v>
      </c>
      <c r="C511">
        <v>3</v>
      </c>
      <c r="D511" t="s">
        <v>69</v>
      </c>
      <c r="E511" s="2" t="s">
        <v>19</v>
      </c>
      <c r="F511" s="2" t="s">
        <v>20</v>
      </c>
      <c r="G511" s="2" t="s">
        <v>21</v>
      </c>
      <c r="H511" t="s">
        <v>22</v>
      </c>
      <c r="I511" t="s">
        <v>1231</v>
      </c>
      <c r="J511" t="s">
        <v>24</v>
      </c>
      <c r="K511" t="s">
        <v>348</v>
      </c>
      <c r="L511">
        <f t="shared" si="7"/>
        <v>11577.599999999999</v>
      </c>
      <c r="M511" t="s">
        <v>26</v>
      </c>
      <c r="N511" t="s">
        <v>27</v>
      </c>
      <c r="O511" t="s">
        <v>28</v>
      </c>
      <c r="P511" t="s">
        <v>36</v>
      </c>
      <c r="Q511" t="s">
        <v>41</v>
      </c>
    </row>
    <row r="512" spans="1:17">
      <c r="A512" t="s">
        <v>1232</v>
      </c>
      <c r="B512" t="s">
        <v>17</v>
      </c>
      <c r="C512">
        <v>5</v>
      </c>
      <c r="D512" t="s">
        <v>31</v>
      </c>
      <c r="E512" s="2" t="s">
        <v>19</v>
      </c>
      <c r="F512" s="2" t="s">
        <v>20</v>
      </c>
      <c r="G512" s="2" t="s">
        <v>21</v>
      </c>
      <c r="H512" t="s">
        <v>57</v>
      </c>
      <c r="I512" t="s">
        <v>1233</v>
      </c>
      <c r="J512" t="s">
        <v>24</v>
      </c>
      <c r="K512" t="s">
        <v>99</v>
      </c>
      <c r="L512">
        <f t="shared" si="7"/>
        <v>8524.7999999999993</v>
      </c>
      <c r="M512" t="s">
        <v>26</v>
      </c>
      <c r="N512" t="s">
        <v>27</v>
      </c>
      <c r="O512" t="s">
        <v>28</v>
      </c>
      <c r="P512" t="s">
        <v>36</v>
      </c>
      <c r="Q512" t="s">
        <v>27</v>
      </c>
    </row>
    <row r="513" spans="1:17">
      <c r="A513" t="s">
        <v>1234</v>
      </c>
      <c r="B513" t="s">
        <v>17</v>
      </c>
      <c r="C513">
        <v>6</v>
      </c>
      <c r="D513" t="s">
        <v>65</v>
      </c>
      <c r="E513" s="2" t="s">
        <v>19</v>
      </c>
      <c r="F513" s="2" t="s">
        <v>20</v>
      </c>
      <c r="G513" s="2" t="s">
        <v>21</v>
      </c>
      <c r="H513" t="s">
        <v>43</v>
      </c>
      <c r="I513" t="s">
        <v>1235</v>
      </c>
      <c r="J513" t="s">
        <v>24</v>
      </c>
      <c r="K513" t="s">
        <v>1236</v>
      </c>
      <c r="L513">
        <f t="shared" si="7"/>
        <v>15237.420000000002</v>
      </c>
      <c r="M513" t="s">
        <v>26</v>
      </c>
      <c r="N513" t="s">
        <v>27</v>
      </c>
      <c r="O513" t="s">
        <v>28</v>
      </c>
      <c r="P513" t="s">
        <v>36</v>
      </c>
      <c r="Q513" t="s">
        <v>41</v>
      </c>
    </row>
    <row r="514" spans="1:17">
      <c r="A514" t="s">
        <v>1237</v>
      </c>
      <c r="B514" t="s">
        <v>17</v>
      </c>
      <c r="C514">
        <v>4</v>
      </c>
      <c r="D514" t="s">
        <v>69</v>
      </c>
      <c r="E514" s="2" t="s">
        <v>19</v>
      </c>
      <c r="F514" s="2" t="s">
        <v>20</v>
      </c>
      <c r="G514" s="2" t="s">
        <v>21</v>
      </c>
      <c r="H514" t="s">
        <v>191</v>
      </c>
      <c r="I514" t="s">
        <v>1238</v>
      </c>
      <c r="J514" t="s">
        <v>24</v>
      </c>
      <c r="K514" t="s">
        <v>1239</v>
      </c>
      <c r="L514">
        <f t="shared" si="7"/>
        <v>8765.880000000001</v>
      </c>
      <c r="M514" t="s">
        <v>26</v>
      </c>
      <c r="N514" t="s">
        <v>27</v>
      </c>
      <c r="O514" t="s">
        <v>28</v>
      </c>
      <c r="P514" t="s">
        <v>36</v>
      </c>
      <c r="Q514" t="s">
        <v>41</v>
      </c>
    </row>
    <row r="515" spans="1:17">
      <c r="A515" t="s">
        <v>1240</v>
      </c>
      <c r="B515" t="s">
        <v>17</v>
      </c>
      <c r="C515">
        <v>2</v>
      </c>
      <c r="D515" t="s">
        <v>38</v>
      </c>
      <c r="E515" s="2" t="s">
        <v>19</v>
      </c>
      <c r="F515" s="2" t="s">
        <v>20</v>
      </c>
      <c r="G515" s="2" t="s">
        <v>21</v>
      </c>
      <c r="H515" t="s">
        <v>116</v>
      </c>
      <c r="I515" t="s">
        <v>1241</v>
      </c>
      <c r="J515" t="s">
        <v>34</v>
      </c>
      <c r="K515" t="s">
        <v>214</v>
      </c>
      <c r="L515">
        <f t="shared" si="7"/>
        <v>13133.400000000001</v>
      </c>
      <c r="M515" t="s">
        <v>26</v>
      </c>
      <c r="N515" t="s">
        <v>27</v>
      </c>
      <c r="O515" t="s">
        <v>28</v>
      </c>
      <c r="P515" t="s">
        <v>36</v>
      </c>
      <c r="Q515" t="s">
        <v>41</v>
      </c>
    </row>
    <row r="516" spans="1:17">
      <c r="A516" t="s">
        <v>1242</v>
      </c>
      <c r="B516" t="s">
        <v>17</v>
      </c>
      <c r="C516">
        <v>12</v>
      </c>
      <c r="D516" t="s">
        <v>18</v>
      </c>
      <c r="E516" s="2" t="s">
        <v>19</v>
      </c>
      <c r="F516" s="2" t="s">
        <v>20</v>
      </c>
      <c r="G516" s="2" t="s">
        <v>21</v>
      </c>
      <c r="H516" t="s">
        <v>80</v>
      </c>
      <c r="I516" t="s">
        <v>1243</v>
      </c>
      <c r="J516" t="s">
        <v>24</v>
      </c>
      <c r="K516" t="s">
        <v>1244</v>
      </c>
      <c r="L516">
        <f t="shared" si="7"/>
        <v>62287.86</v>
      </c>
      <c r="M516" t="s">
        <v>26</v>
      </c>
      <c r="N516" t="s">
        <v>17</v>
      </c>
      <c r="O516" t="s">
        <v>17</v>
      </c>
      <c r="P516" t="s">
        <v>36</v>
      </c>
      <c r="Q516" t="s">
        <v>83</v>
      </c>
    </row>
    <row r="517" spans="1:17">
      <c r="A517" t="s">
        <v>1245</v>
      </c>
      <c r="B517" t="s">
        <v>17</v>
      </c>
      <c r="C517">
        <v>3</v>
      </c>
      <c r="D517" t="s">
        <v>31</v>
      </c>
      <c r="E517" s="2" t="s">
        <v>19</v>
      </c>
      <c r="F517" s="2" t="s">
        <v>20</v>
      </c>
      <c r="G517" s="2" t="s">
        <v>21</v>
      </c>
      <c r="H517" t="s">
        <v>53</v>
      </c>
      <c r="I517" t="s">
        <v>1246</v>
      </c>
      <c r="J517" t="s">
        <v>34</v>
      </c>
      <c r="K517" t="s">
        <v>99</v>
      </c>
      <c r="L517">
        <f t="shared" ref="L517:L580" si="8">K517*6</f>
        <v>8524.7999999999993</v>
      </c>
      <c r="M517" t="s">
        <v>26</v>
      </c>
      <c r="N517" t="s">
        <v>27</v>
      </c>
      <c r="O517" t="s">
        <v>28</v>
      </c>
      <c r="P517" t="s">
        <v>36</v>
      </c>
      <c r="Q517" t="s">
        <v>41</v>
      </c>
    </row>
    <row r="518" spans="1:17">
      <c r="A518" t="s">
        <v>1247</v>
      </c>
      <c r="B518" t="s">
        <v>17</v>
      </c>
      <c r="C518">
        <v>5</v>
      </c>
      <c r="D518" t="s">
        <v>180</v>
      </c>
      <c r="E518" s="2" t="s">
        <v>19</v>
      </c>
      <c r="F518" s="2" t="s">
        <v>20</v>
      </c>
      <c r="G518" s="2" t="s">
        <v>21</v>
      </c>
      <c r="H518" t="s">
        <v>57</v>
      </c>
      <c r="I518" t="s">
        <v>1248</v>
      </c>
      <c r="J518" t="s">
        <v>24</v>
      </c>
      <c r="K518" t="s">
        <v>59</v>
      </c>
      <c r="L518">
        <f t="shared" si="8"/>
        <v>6819.84</v>
      </c>
      <c r="M518" t="s">
        <v>26</v>
      </c>
      <c r="N518" t="s">
        <v>27</v>
      </c>
      <c r="O518" t="s">
        <v>28</v>
      </c>
      <c r="P518" t="s">
        <v>36</v>
      </c>
      <c r="Q518" t="s">
        <v>41</v>
      </c>
    </row>
    <row r="519" spans="1:17">
      <c r="A519" t="s">
        <v>1249</v>
      </c>
      <c r="B519" t="s">
        <v>17</v>
      </c>
      <c r="C519">
        <v>5</v>
      </c>
      <c r="D519" t="s">
        <v>61</v>
      </c>
      <c r="E519" s="2" t="s">
        <v>19</v>
      </c>
      <c r="F519" s="2" t="s">
        <v>20</v>
      </c>
      <c r="G519" s="2" t="s">
        <v>21</v>
      </c>
      <c r="H519" t="s">
        <v>57</v>
      </c>
      <c r="I519" t="s">
        <v>1250</v>
      </c>
      <c r="J519" t="s">
        <v>24</v>
      </c>
      <c r="K519" t="s">
        <v>1251</v>
      </c>
      <c r="L519">
        <f t="shared" si="8"/>
        <v>6918.9000000000005</v>
      </c>
      <c r="M519" t="s">
        <v>26</v>
      </c>
      <c r="N519" t="s">
        <v>27</v>
      </c>
      <c r="O519" t="s">
        <v>28</v>
      </c>
      <c r="P519" t="s">
        <v>36</v>
      </c>
      <c r="Q519" t="s">
        <v>27</v>
      </c>
    </row>
    <row r="520" spans="1:17">
      <c r="A520" t="s">
        <v>1252</v>
      </c>
      <c r="B520" t="s">
        <v>17</v>
      </c>
      <c r="C520">
        <v>8</v>
      </c>
      <c r="D520" t="s">
        <v>18</v>
      </c>
      <c r="E520" s="2" t="s">
        <v>19</v>
      </c>
      <c r="F520" s="2" t="s">
        <v>20</v>
      </c>
      <c r="G520" s="2" t="s">
        <v>21</v>
      </c>
      <c r="H520" t="s">
        <v>43</v>
      </c>
      <c r="I520" t="s">
        <v>1253</v>
      </c>
      <c r="J520" t="s">
        <v>24</v>
      </c>
      <c r="K520" t="s">
        <v>231</v>
      </c>
      <c r="L520">
        <f t="shared" si="8"/>
        <v>67276.799999999988</v>
      </c>
      <c r="M520" t="s">
        <v>26</v>
      </c>
      <c r="N520" t="s">
        <v>27</v>
      </c>
      <c r="O520" t="s">
        <v>28</v>
      </c>
      <c r="P520" t="s">
        <v>36</v>
      </c>
      <c r="Q520" t="s">
        <v>27</v>
      </c>
    </row>
    <row r="521" spans="1:17">
      <c r="A521" t="s">
        <v>1254</v>
      </c>
      <c r="B521" t="s">
        <v>17</v>
      </c>
      <c r="C521">
        <v>3</v>
      </c>
      <c r="D521" t="s">
        <v>47</v>
      </c>
      <c r="E521" s="2" t="s">
        <v>19</v>
      </c>
      <c r="F521" s="2" t="s">
        <v>20</v>
      </c>
      <c r="G521" s="2" t="s">
        <v>21</v>
      </c>
      <c r="H521" t="s">
        <v>57</v>
      </c>
      <c r="I521" t="s">
        <v>1255</v>
      </c>
      <c r="J521" t="s">
        <v>24</v>
      </c>
      <c r="K521" t="s">
        <v>686</v>
      </c>
      <c r="L521">
        <f t="shared" si="8"/>
        <v>5958.42</v>
      </c>
      <c r="M521" t="s">
        <v>26</v>
      </c>
      <c r="N521" t="s">
        <v>27</v>
      </c>
      <c r="O521" t="s">
        <v>28</v>
      </c>
      <c r="P521" t="s">
        <v>29</v>
      </c>
      <c r="Q521" t="s">
        <v>41</v>
      </c>
    </row>
    <row r="522" spans="1:17">
      <c r="A522" t="s">
        <v>1256</v>
      </c>
      <c r="B522" t="s">
        <v>17</v>
      </c>
      <c r="C522">
        <v>9</v>
      </c>
      <c r="D522" t="s">
        <v>79</v>
      </c>
      <c r="E522" s="2" t="s">
        <v>19</v>
      </c>
      <c r="F522" s="2" t="s">
        <v>20</v>
      </c>
      <c r="G522" s="2" t="s">
        <v>21</v>
      </c>
      <c r="H522" t="s">
        <v>32</v>
      </c>
      <c r="I522" t="s">
        <v>1257</v>
      </c>
      <c r="J522" t="s">
        <v>24</v>
      </c>
      <c r="K522" t="s">
        <v>1258</v>
      </c>
      <c r="L522">
        <f t="shared" si="8"/>
        <v>11919.900000000001</v>
      </c>
      <c r="M522" t="s">
        <v>26</v>
      </c>
      <c r="N522" t="s">
        <v>27</v>
      </c>
      <c r="O522" t="s">
        <v>28</v>
      </c>
      <c r="P522" t="s">
        <v>29</v>
      </c>
      <c r="Q522" t="s">
        <v>27</v>
      </c>
    </row>
    <row r="523" spans="1:17">
      <c r="A523" t="s">
        <v>1259</v>
      </c>
      <c r="B523" t="s">
        <v>17</v>
      </c>
      <c r="C523">
        <v>4</v>
      </c>
      <c r="D523" t="s">
        <v>61</v>
      </c>
      <c r="E523" s="2" t="s">
        <v>19</v>
      </c>
      <c r="F523" s="2" t="s">
        <v>20</v>
      </c>
      <c r="G523" s="2" t="s">
        <v>21</v>
      </c>
      <c r="H523" t="s">
        <v>43</v>
      </c>
      <c r="I523" t="s">
        <v>1260</v>
      </c>
      <c r="J523" t="s">
        <v>34</v>
      </c>
      <c r="K523" t="s">
        <v>420</v>
      </c>
      <c r="L523">
        <f t="shared" si="8"/>
        <v>6219.36</v>
      </c>
      <c r="M523" t="s">
        <v>26</v>
      </c>
      <c r="N523" t="s">
        <v>27</v>
      </c>
      <c r="O523" t="s">
        <v>28</v>
      </c>
      <c r="P523" t="s">
        <v>36</v>
      </c>
      <c r="Q523" t="s">
        <v>41</v>
      </c>
    </row>
    <row r="524" spans="1:17">
      <c r="A524" t="s">
        <v>1261</v>
      </c>
      <c r="B524" t="s">
        <v>17</v>
      </c>
      <c r="C524">
        <v>1</v>
      </c>
      <c r="D524" t="s">
        <v>133</v>
      </c>
      <c r="E524" s="2" t="s">
        <v>19</v>
      </c>
      <c r="F524" s="2" t="s">
        <v>20</v>
      </c>
      <c r="G524" s="2" t="s">
        <v>21</v>
      </c>
      <c r="H524" t="s">
        <v>22</v>
      </c>
      <c r="I524" t="s">
        <v>1069</v>
      </c>
      <c r="J524" t="s">
        <v>24</v>
      </c>
      <c r="K524" t="s">
        <v>301</v>
      </c>
      <c r="L524">
        <f t="shared" si="8"/>
        <v>10852.8</v>
      </c>
      <c r="M524" t="s">
        <v>26</v>
      </c>
      <c r="N524" t="s">
        <v>27</v>
      </c>
      <c r="O524" t="s">
        <v>28</v>
      </c>
      <c r="P524" t="s">
        <v>36</v>
      </c>
      <c r="Q524" t="s">
        <v>27</v>
      </c>
    </row>
    <row r="525" spans="1:17">
      <c r="A525" t="s">
        <v>1262</v>
      </c>
      <c r="B525" t="s">
        <v>17</v>
      </c>
      <c r="C525">
        <v>7</v>
      </c>
      <c r="D525" t="s">
        <v>227</v>
      </c>
      <c r="E525" s="2" t="s">
        <v>19</v>
      </c>
      <c r="F525" s="2" t="s">
        <v>20</v>
      </c>
      <c r="G525" s="2" t="s">
        <v>21</v>
      </c>
      <c r="H525" t="s">
        <v>57</v>
      </c>
      <c r="I525" t="s">
        <v>1263</v>
      </c>
      <c r="J525" t="s">
        <v>24</v>
      </c>
      <c r="K525" t="s">
        <v>1264</v>
      </c>
      <c r="L525">
        <f t="shared" si="8"/>
        <v>14924.04</v>
      </c>
      <c r="M525" t="s">
        <v>26</v>
      </c>
      <c r="N525" t="s">
        <v>27</v>
      </c>
      <c r="O525" t="s">
        <v>28</v>
      </c>
      <c r="P525" t="s">
        <v>36</v>
      </c>
      <c r="Q525" t="s">
        <v>41</v>
      </c>
    </row>
    <row r="526" spans="1:17">
      <c r="A526" t="s">
        <v>1265</v>
      </c>
      <c r="B526" t="s">
        <v>17</v>
      </c>
      <c r="C526">
        <v>7</v>
      </c>
      <c r="D526" t="s">
        <v>52</v>
      </c>
      <c r="E526" s="2" t="s">
        <v>19</v>
      </c>
      <c r="F526" s="2" t="s">
        <v>20</v>
      </c>
      <c r="G526" s="2" t="s">
        <v>21</v>
      </c>
      <c r="H526" t="s">
        <v>57</v>
      </c>
      <c r="I526" t="s">
        <v>1266</v>
      </c>
      <c r="J526" t="s">
        <v>24</v>
      </c>
      <c r="K526" t="s">
        <v>765</v>
      </c>
      <c r="L526">
        <f t="shared" si="8"/>
        <v>19769.939999999999</v>
      </c>
      <c r="M526" t="s">
        <v>26</v>
      </c>
      <c r="N526" t="s">
        <v>27</v>
      </c>
      <c r="O526" t="s">
        <v>28</v>
      </c>
      <c r="P526" t="s">
        <v>29</v>
      </c>
      <c r="Q526" t="s">
        <v>27</v>
      </c>
    </row>
    <row r="527" spans="1:17">
      <c r="A527" t="s">
        <v>1267</v>
      </c>
      <c r="B527" t="s">
        <v>17</v>
      </c>
      <c r="C527">
        <v>2</v>
      </c>
      <c r="D527" t="s">
        <v>65</v>
      </c>
      <c r="E527" s="2" t="s">
        <v>19</v>
      </c>
      <c r="F527" s="2" t="s">
        <v>20</v>
      </c>
      <c r="G527" s="2" t="s">
        <v>21</v>
      </c>
      <c r="H527" t="s">
        <v>21</v>
      </c>
      <c r="I527" t="s">
        <v>378</v>
      </c>
      <c r="J527" t="s">
        <v>24</v>
      </c>
      <c r="K527" t="s">
        <v>249</v>
      </c>
      <c r="L527">
        <f t="shared" si="8"/>
        <v>12697.98</v>
      </c>
      <c r="M527" t="s">
        <v>26</v>
      </c>
      <c r="N527" t="s">
        <v>27</v>
      </c>
      <c r="O527" t="s">
        <v>28</v>
      </c>
      <c r="P527" t="s">
        <v>36</v>
      </c>
      <c r="Q527" t="s">
        <v>41</v>
      </c>
    </row>
    <row r="528" spans="1:17">
      <c r="A528" t="s">
        <v>1268</v>
      </c>
      <c r="B528" t="s">
        <v>17</v>
      </c>
      <c r="C528">
        <v>3</v>
      </c>
      <c r="D528" t="s">
        <v>65</v>
      </c>
      <c r="E528" s="2" t="s">
        <v>19</v>
      </c>
      <c r="F528" s="2" t="s">
        <v>20</v>
      </c>
      <c r="G528" s="2" t="s">
        <v>21</v>
      </c>
      <c r="H528" t="s">
        <v>22</v>
      </c>
      <c r="I528" t="s">
        <v>1269</v>
      </c>
      <c r="J528" t="s">
        <v>24</v>
      </c>
      <c r="K528" t="s">
        <v>164</v>
      </c>
      <c r="L528">
        <f t="shared" si="8"/>
        <v>10158.42</v>
      </c>
      <c r="M528" t="s">
        <v>26</v>
      </c>
      <c r="N528" t="s">
        <v>27</v>
      </c>
      <c r="O528" t="s">
        <v>28</v>
      </c>
      <c r="P528" t="s">
        <v>36</v>
      </c>
      <c r="Q528" t="s">
        <v>27</v>
      </c>
    </row>
    <row r="529" spans="1:17">
      <c r="A529" t="s">
        <v>1270</v>
      </c>
      <c r="B529" t="s">
        <v>27</v>
      </c>
      <c r="C529">
        <v>10</v>
      </c>
      <c r="D529" t="s">
        <v>52</v>
      </c>
      <c r="E529" s="2" t="s">
        <v>19</v>
      </c>
      <c r="F529" s="2" t="s">
        <v>20</v>
      </c>
      <c r="G529" s="2" t="s">
        <v>21</v>
      </c>
      <c r="H529" t="s">
        <v>21</v>
      </c>
      <c r="I529" t="s">
        <v>1271</v>
      </c>
      <c r="J529" t="s">
        <v>24</v>
      </c>
      <c r="K529" t="s">
        <v>590</v>
      </c>
      <c r="L529">
        <f t="shared" si="8"/>
        <v>10851.539999999999</v>
      </c>
      <c r="M529" t="s">
        <v>26</v>
      </c>
      <c r="N529" t="s">
        <v>27</v>
      </c>
      <c r="O529" t="s">
        <v>28</v>
      </c>
      <c r="P529" t="s">
        <v>36</v>
      </c>
      <c r="Q529" t="s">
        <v>27</v>
      </c>
    </row>
    <row r="530" spans="1:17">
      <c r="A530" t="s">
        <v>1272</v>
      </c>
      <c r="B530" t="s">
        <v>17</v>
      </c>
      <c r="C530">
        <v>1</v>
      </c>
      <c r="D530" t="s">
        <v>69</v>
      </c>
      <c r="E530" s="2" t="s">
        <v>19</v>
      </c>
      <c r="F530" s="2" t="s">
        <v>20</v>
      </c>
      <c r="G530" s="2" t="s">
        <v>21</v>
      </c>
      <c r="H530" t="s">
        <v>21</v>
      </c>
      <c r="I530" t="s">
        <v>1273</v>
      </c>
      <c r="J530" t="s">
        <v>24</v>
      </c>
      <c r="K530" t="s">
        <v>680</v>
      </c>
      <c r="L530">
        <f t="shared" si="8"/>
        <v>9262.08</v>
      </c>
      <c r="M530" t="s">
        <v>26</v>
      </c>
      <c r="N530" t="s">
        <v>27</v>
      </c>
      <c r="O530" t="s">
        <v>28</v>
      </c>
      <c r="P530" t="s">
        <v>36</v>
      </c>
      <c r="Q530" t="s">
        <v>27</v>
      </c>
    </row>
    <row r="531" spans="1:17">
      <c r="A531" t="s">
        <v>1274</v>
      </c>
      <c r="B531" t="s">
        <v>17</v>
      </c>
      <c r="C531">
        <v>3</v>
      </c>
      <c r="D531" t="s">
        <v>623</v>
      </c>
      <c r="E531" s="2" t="s">
        <v>19</v>
      </c>
      <c r="F531" s="2" t="s">
        <v>20</v>
      </c>
      <c r="G531" s="2" t="s">
        <v>32</v>
      </c>
      <c r="H531" t="s">
        <v>80</v>
      </c>
      <c r="I531" t="s">
        <v>1275</v>
      </c>
      <c r="J531" t="s">
        <v>24</v>
      </c>
      <c r="K531" t="s">
        <v>1276</v>
      </c>
      <c r="L531">
        <f t="shared" si="8"/>
        <v>10468.08</v>
      </c>
      <c r="M531" t="s">
        <v>26</v>
      </c>
      <c r="N531" t="s">
        <v>17</v>
      </c>
      <c r="O531" t="s">
        <v>17</v>
      </c>
      <c r="P531" t="s">
        <v>36</v>
      </c>
      <c r="Q531" t="s">
        <v>83</v>
      </c>
    </row>
    <row r="532" spans="1:17">
      <c r="A532" t="s">
        <v>1277</v>
      </c>
      <c r="B532" t="s">
        <v>17</v>
      </c>
      <c r="C532">
        <v>1</v>
      </c>
      <c r="D532" t="s">
        <v>69</v>
      </c>
      <c r="E532" s="2" t="s">
        <v>19</v>
      </c>
      <c r="F532" s="2" t="s">
        <v>20</v>
      </c>
      <c r="G532" s="2" t="s">
        <v>21</v>
      </c>
      <c r="H532" t="s">
        <v>103</v>
      </c>
      <c r="I532" t="s">
        <v>1278</v>
      </c>
      <c r="J532" t="s">
        <v>24</v>
      </c>
      <c r="K532" t="s">
        <v>1279</v>
      </c>
      <c r="L532">
        <f t="shared" si="8"/>
        <v>6946.5599999999995</v>
      </c>
      <c r="M532" t="s">
        <v>26</v>
      </c>
      <c r="N532" t="s">
        <v>27</v>
      </c>
      <c r="O532" t="s">
        <v>28</v>
      </c>
      <c r="P532" t="s">
        <v>36</v>
      </c>
      <c r="Q532" t="s">
        <v>27</v>
      </c>
    </row>
    <row r="533" spans="1:17">
      <c r="A533" t="s">
        <v>1280</v>
      </c>
      <c r="B533" t="s">
        <v>17</v>
      </c>
      <c r="C533">
        <v>5</v>
      </c>
      <c r="D533" t="s">
        <v>65</v>
      </c>
      <c r="E533" s="2" t="s">
        <v>19</v>
      </c>
      <c r="F533" s="2" t="s">
        <v>20</v>
      </c>
      <c r="G533" s="2" t="s">
        <v>21</v>
      </c>
      <c r="H533" t="s">
        <v>53</v>
      </c>
      <c r="I533" t="s">
        <v>1281</v>
      </c>
      <c r="J533" t="s">
        <v>24</v>
      </c>
      <c r="K533" t="s">
        <v>1282</v>
      </c>
      <c r="L533">
        <f t="shared" si="8"/>
        <v>10974.3</v>
      </c>
      <c r="M533" t="s">
        <v>26</v>
      </c>
      <c r="N533" t="s">
        <v>27</v>
      </c>
      <c r="O533" t="s">
        <v>28</v>
      </c>
      <c r="P533" t="s">
        <v>36</v>
      </c>
      <c r="Q533" t="s">
        <v>27</v>
      </c>
    </row>
    <row r="534" spans="1:17">
      <c r="A534" t="s">
        <v>1283</v>
      </c>
      <c r="B534" t="s">
        <v>17</v>
      </c>
      <c r="C534">
        <v>5</v>
      </c>
      <c r="D534" t="s">
        <v>79</v>
      </c>
      <c r="E534" s="2" t="s">
        <v>19</v>
      </c>
      <c r="F534" s="2" t="s">
        <v>20</v>
      </c>
      <c r="G534" s="2" t="s">
        <v>21</v>
      </c>
      <c r="H534" t="s">
        <v>21</v>
      </c>
      <c r="I534" t="s">
        <v>1284</v>
      </c>
      <c r="J534" t="s">
        <v>24</v>
      </c>
      <c r="K534" t="s">
        <v>172</v>
      </c>
      <c r="L534">
        <f t="shared" si="8"/>
        <v>15118.32</v>
      </c>
      <c r="M534" t="s">
        <v>26</v>
      </c>
      <c r="N534" t="s">
        <v>27</v>
      </c>
      <c r="O534" t="s">
        <v>28</v>
      </c>
      <c r="P534" t="s">
        <v>36</v>
      </c>
      <c r="Q534" t="s">
        <v>27</v>
      </c>
    </row>
    <row r="535" spans="1:17">
      <c r="A535" t="s">
        <v>1285</v>
      </c>
      <c r="B535" t="s">
        <v>17</v>
      </c>
      <c r="C535">
        <v>3</v>
      </c>
      <c r="D535" t="s">
        <v>65</v>
      </c>
      <c r="E535" s="2" t="s">
        <v>19</v>
      </c>
      <c r="F535" s="2" t="s">
        <v>20</v>
      </c>
      <c r="G535" s="2" t="s">
        <v>21</v>
      </c>
      <c r="H535" t="s">
        <v>21</v>
      </c>
      <c r="I535" t="s">
        <v>1286</v>
      </c>
      <c r="J535" t="s">
        <v>34</v>
      </c>
      <c r="K535" t="s">
        <v>249</v>
      </c>
      <c r="L535">
        <f t="shared" si="8"/>
        <v>12697.98</v>
      </c>
      <c r="M535" t="s">
        <v>26</v>
      </c>
      <c r="N535" t="s">
        <v>27</v>
      </c>
      <c r="O535" t="s">
        <v>28</v>
      </c>
      <c r="P535" t="s">
        <v>36</v>
      </c>
      <c r="Q535" t="s">
        <v>41</v>
      </c>
    </row>
    <row r="536" spans="1:17">
      <c r="A536" t="s">
        <v>1287</v>
      </c>
      <c r="B536" t="s">
        <v>17</v>
      </c>
      <c r="C536">
        <v>1</v>
      </c>
      <c r="D536" t="s">
        <v>143</v>
      </c>
      <c r="E536" s="2" t="s">
        <v>19</v>
      </c>
      <c r="F536" s="2" t="s">
        <v>20</v>
      </c>
      <c r="G536" s="2" t="s">
        <v>21</v>
      </c>
      <c r="H536" t="s">
        <v>103</v>
      </c>
      <c r="I536" t="s">
        <v>1288</v>
      </c>
      <c r="J536" t="s">
        <v>24</v>
      </c>
      <c r="K536" t="s">
        <v>145</v>
      </c>
      <c r="L536">
        <f t="shared" si="8"/>
        <v>9814.02</v>
      </c>
      <c r="M536" t="s">
        <v>26</v>
      </c>
      <c r="N536" t="s">
        <v>27</v>
      </c>
      <c r="O536" t="s">
        <v>28</v>
      </c>
      <c r="P536" t="s">
        <v>36</v>
      </c>
      <c r="Q536" t="s">
        <v>27</v>
      </c>
    </row>
    <row r="537" spans="1:17">
      <c r="A537" t="s">
        <v>1289</v>
      </c>
      <c r="B537" t="s">
        <v>17</v>
      </c>
      <c r="C537">
        <v>9</v>
      </c>
      <c r="D537" t="s">
        <v>65</v>
      </c>
      <c r="E537" s="2" t="s">
        <v>19</v>
      </c>
      <c r="F537" s="2" t="s">
        <v>20</v>
      </c>
      <c r="G537" s="2" t="s">
        <v>21</v>
      </c>
      <c r="H537" t="s">
        <v>32</v>
      </c>
      <c r="I537" t="s">
        <v>1290</v>
      </c>
      <c r="J537" t="s">
        <v>34</v>
      </c>
      <c r="K537" t="s">
        <v>234</v>
      </c>
      <c r="L537">
        <f t="shared" si="8"/>
        <v>14239.920000000002</v>
      </c>
      <c r="M537" t="s">
        <v>26</v>
      </c>
      <c r="N537" t="s">
        <v>27</v>
      </c>
      <c r="O537" t="s">
        <v>28</v>
      </c>
      <c r="P537" t="s">
        <v>29</v>
      </c>
      <c r="Q537" t="s">
        <v>27</v>
      </c>
    </row>
    <row r="538" spans="1:17">
      <c r="A538" t="s">
        <v>1291</v>
      </c>
      <c r="B538" t="s">
        <v>17</v>
      </c>
      <c r="C538">
        <v>3</v>
      </c>
      <c r="D538" t="s">
        <v>79</v>
      </c>
      <c r="E538" s="2" t="s">
        <v>19</v>
      </c>
      <c r="F538" s="2" t="s">
        <v>20</v>
      </c>
      <c r="G538" s="2" t="s">
        <v>21</v>
      </c>
      <c r="H538" t="s">
        <v>22</v>
      </c>
      <c r="I538" t="s">
        <v>1292</v>
      </c>
      <c r="J538" t="s">
        <v>24</v>
      </c>
      <c r="K538" t="s">
        <v>148</v>
      </c>
      <c r="L538">
        <f t="shared" si="8"/>
        <v>14922.599999999999</v>
      </c>
      <c r="M538" t="s">
        <v>26</v>
      </c>
      <c r="N538" t="s">
        <v>27</v>
      </c>
      <c r="O538" t="s">
        <v>28</v>
      </c>
      <c r="P538" t="s">
        <v>36</v>
      </c>
      <c r="Q538" t="s">
        <v>27</v>
      </c>
    </row>
    <row r="539" spans="1:17">
      <c r="A539" t="s">
        <v>1293</v>
      </c>
      <c r="B539" t="s">
        <v>17</v>
      </c>
      <c r="C539">
        <v>3</v>
      </c>
      <c r="D539" t="s">
        <v>133</v>
      </c>
      <c r="E539" s="2" t="s">
        <v>19</v>
      </c>
      <c r="F539" s="2" t="s">
        <v>20</v>
      </c>
      <c r="G539" s="2" t="s">
        <v>32</v>
      </c>
      <c r="H539" t="s">
        <v>80</v>
      </c>
      <c r="I539" t="s">
        <v>1294</v>
      </c>
      <c r="J539" t="s">
        <v>24</v>
      </c>
      <c r="K539" t="s">
        <v>1295</v>
      </c>
      <c r="L539">
        <f t="shared" si="8"/>
        <v>10192.02</v>
      </c>
      <c r="M539" t="s">
        <v>26</v>
      </c>
      <c r="N539" t="s">
        <v>17</v>
      </c>
      <c r="O539" t="s">
        <v>17</v>
      </c>
      <c r="P539" t="s">
        <v>36</v>
      </c>
      <c r="Q539" t="s">
        <v>83</v>
      </c>
    </row>
    <row r="540" spans="1:17">
      <c r="A540" t="s">
        <v>1296</v>
      </c>
      <c r="B540" t="s">
        <v>17</v>
      </c>
      <c r="C540">
        <v>5</v>
      </c>
      <c r="D540" t="s">
        <v>65</v>
      </c>
      <c r="E540" s="2" t="s">
        <v>19</v>
      </c>
      <c r="F540" s="2" t="s">
        <v>20</v>
      </c>
      <c r="G540" s="2" t="s">
        <v>32</v>
      </c>
      <c r="H540" t="s">
        <v>80</v>
      </c>
      <c r="I540" t="s">
        <v>1297</v>
      </c>
      <c r="J540" t="s">
        <v>34</v>
      </c>
      <c r="K540" t="s">
        <v>187</v>
      </c>
      <c r="L540">
        <f t="shared" si="8"/>
        <v>8429.82</v>
      </c>
      <c r="M540" t="s">
        <v>26</v>
      </c>
      <c r="N540" t="s">
        <v>17</v>
      </c>
      <c r="O540" t="s">
        <v>17</v>
      </c>
      <c r="P540" t="s">
        <v>36</v>
      </c>
      <c r="Q540" t="s">
        <v>83</v>
      </c>
    </row>
    <row r="541" spans="1:17">
      <c r="A541" t="s">
        <v>1298</v>
      </c>
      <c r="B541" t="s">
        <v>17</v>
      </c>
      <c r="C541">
        <v>1</v>
      </c>
      <c r="D541" t="s">
        <v>79</v>
      </c>
      <c r="E541" s="2" t="s">
        <v>19</v>
      </c>
      <c r="F541" s="2" t="s">
        <v>20</v>
      </c>
      <c r="G541" s="2" t="s">
        <v>21</v>
      </c>
      <c r="H541" t="s">
        <v>103</v>
      </c>
      <c r="I541" t="s">
        <v>1299</v>
      </c>
      <c r="J541" t="s">
        <v>24</v>
      </c>
      <c r="K541" t="s">
        <v>301</v>
      </c>
      <c r="L541">
        <f t="shared" si="8"/>
        <v>10852.8</v>
      </c>
      <c r="M541" t="s">
        <v>26</v>
      </c>
      <c r="N541" t="s">
        <v>27</v>
      </c>
      <c r="O541" t="s">
        <v>28</v>
      </c>
      <c r="P541" t="s">
        <v>36</v>
      </c>
      <c r="Q541" t="s">
        <v>27</v>
      </c>
    </row>
    <row r="542" spans="1:17">
      <c r="A542" t="s">
        <v>1300</v>
      </c>
      <c r="B542" t="s">
        <v>17</v>
      </c>
      <c r="C542">
        <v>9</v>
      </c>
      <c r="D542" t="s">
        <v>310</v>
      </c>
      <c r="E542" s="2" t="s">
        <v>19</v>
      </c>
      <c r="F542" s="2" t="s">
        <v>20</v>
      </c>
      <c r="G542" s="2" t="s">
        <v>21</v>
      </c>
      <c r="H542" t="s">
        <v>32</v>
      </c>
      <c r="I542" t="s">
        <v>1301</v>
      </c>
      <c r="J542" t="s">
        <v>24</v>
      </c>
      <c r="K542" t="s">
        <v>1302</v>
      </c>
      <c r="L542">
        <f t="shared" si="8"/>
        <v>20805.12</v>
      </c>
      <c r="M542" t="s">
        <v>26</v>
      </c>
      <c r="N542" t="s">
        <v>27</v>
      </c>
      <c r="O542" t="s">
        <v>28</v>
      </c>
      <c r="P542" t="s">
        <v>36</v>
      </c>
      <c r="Q542" t="s">
        <v>27</v>
      </c>
    </row>
    <row r="543" spans="1:17">
      <c r="A543" t="s">
        <v>1303</v>
      </c>
      <c r="B543" t="s">
        <v>17</v>
      </c>
      <c r="C543">
        <v>10</v>
      </c>
      <c r="D543" t="s">
        <v>18</v>
      </c>
      <c r="E543" s="2" t="s">
        <v>19</v>
      </c>
      <c r="F543" s="2" t="s">
        <v>20</v>
      </c>
      <c r="G543" s="2" t="s">
        <v>21</v>
      </c>
      <c r="H543" t="s">
        <v>48</v>
      </c>
      <c r="I543" t="s">
        <v>1253</v>
      </c>
      <c r="J543" t="s">
        <v>24</v>
      </c>
      <c r="K543" t="s">
        <v>96</v>
      </c>
      <c r="L543">
        <f t="shared" si="8"/>
        <v>66355.200000000012</v>
      </c>
      <c r="M543" t="s">
        <v>26</v>
      </c>
      <c r="N543" t="s">
        <v>27</v>
      </c>
      <c r="O543" t="s">
        <v>28</v>
      </c>
      <c r="P543" t="s">
        <v>36</v>
      </c>
      <c r="Q543" t="s">
        <v>27</v>
      </c>
    </row>
    <row r="544" spans="1:17">
      <c r="A544" t="s">
        <v>1304</v>
      </c>
      <c r="B544" t="s">
        <v>17</v>
      </c>
      <c r="C544">
        <v>5</v>
      </c>
      <c r="D544" t="s">
        <v>449</v>
      </c>
      <c r="E544" s="2" t="s">
        <v>19</v>
      </c>
      <c r="F544" s="2" t="s">
        <v>20</v>
      </c>
      <c r="G544" s="2" t="s">
        <v>21</v>
      </c>
      <c r="H544" t="s">
        <v>21</v>
      </c>
      <c r="I544" t="s">
        <v>1305</v>
      </c>
      <c r="J544" t="s">
        <v>24</v>
      </c>
      <c r="K544" t="s">
        <v>703</v>
      </c>
      <c r="L544">
        <f t="shared" si="8"/>
        <v>14234.699999999999</v>
      </c>
      <c r="M544" t="s">
        <v>26</v>
      </c>
      <c r="N544" t="s">
        <v>27</v>
      </c>
      <c r="O544" t="s">
        <v>28</v>
      </c>
      <c r="P544" t="s">
        <v>36</v>
      </c>
      <c r="Q544" t="s">
        <v>41</v>
      </c>
    </row>
    <row r="545" spans="1:17">
      <c r="A545" t="s">
        <v>1306</v>
      </c>
      <c r="B545" t="s">
        <v>17</v>
      </c>
      <c r="C545">
        <v>1</v>
      </c>
      <c r="D545" t="s">
        <v>133</v>
      </c>
      <c r="E545" s="2" t="s">
        <v>19</v>
      </c>
      <c r="F545" s="2" t="s">
        <v>20</v>
      </c>
      <c r="G545" s="2" t="s">
        <v>21</v>
      </c>
      <c r="H545" t="s">
        <v>22</v>
      </c>
      <c r="I545" t="s">
        <v>1307</v>
      </c>
      <c r="J545" t="s">
        <v>24</v>
      </c>
      <c r="K545" t="s">
        <v>301</v>
      </c>
      <c r="L545">
        <f t="shared" si="8"/>
        <v>10852.8</v>
      </c>
      <c r="M545" t="s">
        <v>26</v>
      </c>
      <c r="N545" t="s">
        <v>27</v>
      </c>
      <c r="O545" t="s">
        <v>28</v>
      </c>
      <c r="P545" t="s">
        <v>36</v>
      </c>
      <c r="Q545" t="s">
        <v>27</v>
      </c>
    </row>
    <row r="546" spans="1:17">
      <c r="A546" t="s">
        <v>1308</v>
      </c>
      <c r="B546" t="s">
        <v>17</v>
      </c>
      <c r="C546">
        <v>5</v>
      </c>
      <c r="D546" t="s">
        <v>38</v>
      </c>
      <c r="E546" s="2" t="s">
        <v>19</v>
      </c>
      <c r="F546" s="2" t="s">
        <v>20</v>
      </c>
      <c r="G546" s="2" t="s">
        <v>21</v>
      </c>
      <c r="H546" t="s">
        <v>53</v>
      </c>
      <c r="I546" t="s">
        <v>1309</v>
      </c>
      <c r="J546" t="s">
        <v>24</v>
      </c>
      <c r="K546" t="s">
        <v>298</v>
      </c>
      <c r="L546">
        <f t="shared" si="8"/>
        <v>13055.939999999999</v>
      </c>
      <c r="M546" t="s">
        <v>26</v>
      </c>
      <c r="N546" t="s">
        <v>27</v>
      </c>
      <c r="O546" t="s">
        <v>28</v>
      </c>
      <c r="P546" t="s">
        <v>36</v>
      </c>
      <c r="Q546" t="s">
        <v>41</v>
      </c>
    </row>
    <row r="547" spans="1:17">
      <c r="A547" t="s">
        <v>1310</v>
      </c>
      <c r="B547" t="s">
        <v>17</v>
      </c>
      <c r="C547">
        <v>6</v>
      </c>
      <c r="D547" t="s">
        <v>18</v>
      </c>
      <c r="E547" s="2" t="s">
        <v>19</v>
      </c>
      <c r="F547" s="2" t="s">
        <v>20</v>
      </c>
      <c r="G547" s="2" t="s">
        <v>21</v>
      </c>
      <c r="H547" t="s">
        <v>191</v>
      </c>
      <c r="I547" t="s">
        <v>1311</v>
      </c>
      <c r="J547" t="s">
        <v>24</v>
      </c>
      <c r="K547" t="s">
        <v>25</v>
      </c>
      <c r="L547">
        <f t="shared" si="8"/>
        <v>62668.799999999996</v>
      </c>
      <c r="M547" t="s">
        <v>26</v>
      </c>
      <c r="N547" t="s">
        <v>27</v>
      </c>
      <c r="O547" t="s">
        <v>28</v>
      </c>
      <c r="P547" t="s">
        <v>36</v>
      </c>
      <c r="Q547" t="s">
        <v>41</v>
      </c>
    </row>
    <row r="548" spans="1:17">
      <c r="A548" t="s">
        <v>1312</v>
      </c>
      <c r="B548" t="s">
        <v>17</v>
      </c>
      <c r="C548">
        <v>3</v>
      </c>
      <c r="D548" t="s">
        <v>65</v>
      </c>
      <c r="E548" s="2" t="s">
        <v>19</v>
      </c>
      <c r="F548" s="2" t="s">
        <v>20</v>
      </c>
      <c r="G548" s="2" t="s">
        <v>21</v>
      </c>
      <c r="H548" t="s">
        <v>22</v>
      </c>
      <c r="I548" t="s">
        <v>1313</v>
      </c>
      <c r="J548" t="s">
        <v>24</v>
      </c>
      <c r="K548" t="s">
        <v>249</v>
      </c>
      <c r="L548">
        <f t="shared" si="8"/>
        <v>12697.98</v>
      </c>
      <c r="M548" t="s">
        <v>26</v>
      </c>
      <c r="N548" t="s">
        <v>27</v>
      </c>
      <c r="O548" t="s">
        <v>28</v>
      </c>
      <c r="P548" t="s">
        <v>36</v>
      </c>
      <c r="Q548" t="s">
        <v>27</v>
      </c>
    </row>
    <row r="549" spans="1:17">
      <c r="A549" t="s">
        <v>1314</v>
      </c>
      <c r="B549" t="s">
        <v>17</v>
      </c>
      <c r="C549">
        <v>4</v>
      </c>
      <c r="D549" t="s">
        <v>143</v>
      </c>
      <c r="E549" s="2" t="s">
        <v>19</v>
      </c>
      <c r="F549" s="2" t="s">
        <v>20</v>
      </c>
      <c r="G549" s="2" t="s">
        <v>21</v>
      </c>
      <c r="H549" t="s">
        <v>191</v>
      </c>
      <c r="I549" t="s">
        <v>833</v>
      </c>
      <c r="J549" t="s">
        <v>24</v>
      </c>
      <c r="K549" t="s">
        <v>1315</v>
      </c>
      <c r="L549">
        <f t="shared" si="8"/>
        <v>20241.54</v>
      </c>
      <c r="M549" t="s">
        <v>26</v>
      </c>
      <c r="N549" t="s">
        <v>27</v>
      </c>
      <c r="O549" t="s">
        <v>28</v>
      </c>
      <c r="P549" t="s">
        <v>36</v>
      </c>
      <c r="Q549" t="s">
        <v>41</v>
      </c>
    </row>
    <row r="550" spans="1:17">
      <c r="A550" t="s">
        <v>1316</v>
      </c>
      <c r="B550" t="s">
        <v>17</v>
      </c>
      <c r="C550">
        <v>5</v>
      </c>
      <c r="D550" t="s">
        <v>120</v>
      </c>
      <c r="E550" s="2" t="s">
        <v>19</v>
      </c>
      <c r="F550" s="2" t="s">
        <v>20</v>
      </c>
      <c r="G550" s="2" t="s">
        <v>21</v>
      </c>
      <c r="H550" t="s">
        <v>21</v>
      </c>
      <c r="I550" t="s">
        <v>1317</v>
      </c>
      <c r="J550" t="s">
        <v>24</v>
      </c>
      <c r="K550" t="s">
        <v>427</v>
      </c>
      <c r="L550">
        <f t="shared" si="8"/>
        <v>7386.42</v>
      </c>
      <c r="M550" t="s">
        <v>26</v>
      </c>
      <c r="N550" t="s">
        <v>27</v>
      </c>
      <c r="O550" t="s">
        <v>28</v>
      </c>
      <c r="P550" t="s">
        <v>36</v>
      </c>
      <c r="Q550" t="s">
        <v>41</v>
      </c>
    </row>
    <row r="551" spans="1:17">
      <c r="A551" t="s">
        <v>1318</v>
      </c>
      <c r="B551" t="s">
        <v>17</v>
      </c>
      <c r="C551">
        <v>7</v>
      </c>
      <c r="D551" t="s">
        <v>18</v>
      </c>
      <c r="E551" s="2" t="s">
        <v>19</v>
      </c>
      <c r="F551" s="2" t="s">
        <v>20</v>
      </c>
      <c r="G551" s="2" t="s">
        <v>21</v>
      </c>
      <c r="H551" t="s">
        <v>53</v>
      </c>
      <c r="I551" t="s">
        <v>1319</v>
      </c>
      <c r="J551" t="s">
        <v>24</v>
      </c>
      <c r="K551" t="s">
        <v>231</v>
      </c>
      <c r="L551">
        <f t="shared" si="8"/>
        <v>67276.799999999988</v>
      </c>
      <c r="M551" t="s">
        <v>26</v>
      </c>
      <c r="N551" t="s">
        <v>27</v>
      </c>
      <c r="O551" t="s">
        <v>28</v>
      </c>
      <c r="P551" t="s">
        <v>36</v>
      </c>
      <c r="Q551" t="s">
        <v>41</v>
      </c>
    </row>
    <row r="552" spans="1:17">
      <c r="A552" t="s">
        <v>1320</v>
      </c>
      <c r="B552" t="s">
        <v>17</v>
      </c>
      <c r="C552">
        <v>5</v>
      </c>
      <c r="D552" t="s">
        <v>65</v>
      </c>
      <c r="E552" s="2" t="s">
        <v>19</v>
      </c>
      <c r="F552" s="2" t="s">
        <v>20</v>
      </c>
      <c r="G552" s="2" t="s">
        <v>21</v>
      </c>
      <c r="H552" t="s">
        <v>21</v>
      </c>
      <c r="I552" t="s">
        <v>1321</v>
      </c>
      <c r="J552" t="s">
        <v>24</v>
      </c>
      <c r="K552" t="s">
        <v>541</v>
      </c>
      <c r="L552">
        <f t="shared" si="8"/>
        <v>11971.8</v>
      </c>
      <c r="M552" t="s">
        <v>26</v>
      </c>
      <c r="N552" t="s">
        <v>27</v>
      </c>
      <c r="O552" t="s">
        <v>28</v>
      </c>
      <c r="P552" t="s">
        <v>29</v>
      </c>
      <c r="Q552" t="s">
        <v>27</v>
      </c>
    </row>
    <row r="553" spans="1:17">
      <c r="A553" t="s">
        <v>1322</v>
      </c>
      <c r="B553" t="s">
        <v>17</v>
      </c>
      <c r="C553">
        <v>5</v>
      </c>
      <c r="D553" t="s">
        <v>52</v>
      </c>
      <c r="E553" s="2" t="s">
        <v>19</v>
      </c>
      <c r="F553" s="2" t="s">
        <v>20</v>
      </c>
      <c r="G553" s="2" t="s">
        <v>21</v>
      </c>
      <c r="H553" t="s">
        <v>53</v>
      </c>
      <c r="I553" t="s">
        <v>1323</v>
      </c>
      <c r="J553" t="s">
        <v>24</v>
      </c>
      <c r="K553" t="s">
        <v>148</v>
      </c>
      <c r="L553">
        <f t="shared" si="8"/>
        <v>14922.599999999999</v>
      </c>
      <c r="M553" t="s">
        <v>26</v>
      </c>
      <c r="N553" t="s">
        <v>27</v>
      </c>
      <c r="O553" t="s">
        <v>28</v>
      </c>
      <c r="P553" t="s">
        <v>29</v>
      </c>
      <c r="Q553" t="s">
        <v>17</v>
      </c>
    </row>
    <row r="554" spans="1:17">
      <c r="A554" t="s">
        <v>1324</v>
      </c>
      <c r="B554" t="s">
        <v>17</v>
      </c>
      <c r="C554">
        <v>7</v>
      </c>
      <c r="D554" t="s">
        <v>69</v>
      </c>
      <c r="E554" s="2" t="s">
        <v>19</v>
      </c>
      <c r="F554" s="2" t="s">
        <v>20</v>
      </c>
      <c r="G554" s="2" t="s">
        <v>21</v>
      </c>
      <c r="H554" t="s">
        <v>57</v>
      </c>
      <c r="I554" t="s">
        <v>1325</v>
      </c>
      <c r="J554" t="s">
        <v>24</v>
      </c>
      <c r="K554" t="s">
        <v>711</v>
      </c>
      <c r="L554">
        <f t="shared" si="8"/>
        <v>11825.52</v>
      </c>
      <c r="M554" t="s">
        <v>26</v>
      </c>
      <c r="N554" t="s">
        <v>27</v>
      </c>
      <c r="O554" t="s">
        <v>28</v>
      </c>
      <c r="P554" t="s">
        <v>29</v>
      </c>
      <c r="Q554" t="s">
        <v>27</v>
      </c>
    </row>
    <row r="555" spans="1:17">
      <c r="A555" t="s">
        <v>1326</v>
      </c>
      <c r="B555" t="s">
        <v>17</v>
      </c>
      <c r="C555">
        <v>5</v>
      </c>
      <c r="D555" t="s">
        <v>180</v>
      </c>
      <c r="E555" s="2" t="s">
        <v>19</v>
      </c>
      <c r="F555" s="2" t="s">
        <v>20</v>
      </c>
      <c r="G555" s="2" t="s">
        <v>21</v>
      </c>
      <c r="H555" t="s">
        <v>57</v>
      </c>
      <c r="I555" t="s">
        <v>1327</v>
      </c>
      <c r="J555" t="s">
        <v>24</v>
      </c>
      <c r="K555" t="s">
        <v>99</v>
      </c>
      <c r="L555">
        <f t="shared" si="8"/>
        <v>8524.7999999999993</v>
      </c>
      <c r="M555" t="s">
        <v>26</v>
      </c>
      <c r="N555" t="s">
        <v>27</v>
      </c>
      <c r="O555" t="s">
        <v>28</v>
      </c>
      <c r="P555" t="s">
        <v>36</v>
      </c>
      <c r="Q555" t="s">
        <v>41</v>
      </c>
    </row>
    <row r="556" spans="1:17">
      <c r="A556" t="s">
        <v>1328</v>
      </c>
      <c r="B556" t="s">
        <v>17</v>
      </c>
      <c r="C556">
        <v>3</v>
      </c>
      <c r="D556" t="s">
        <v>61</v>
      </c>
      <c r="E556" s="2" t="s">
        <v>19</v>
      </c>
      <c r="F556" s="2" t="s">
        <v>20</v>
      </c>
      <c r="G556" s="2" t="s">
        <v>21</v>
      </c>
      <c r="H556" t="s">
        <v>53</v>
      </c>
      <c r="I556" t="s">
        <v>1329</v>
      </c>
      <c r="J556" t="s">
        <v>24</v>
      </c>
      <c r="K556" t="s">
        <v>77</v>
      </c>
      <c r="L556">
        <f t="shared" si="8"/>
        <v>5442.4800000000005</v>
      </c>
      <c r="M556" t="s">
        <v>26</v>
      </c>
      <c r="N556" t="s">
        <v>27</v>
      </c>
      <c r="O556" t="s">
        <v>28</v>
      </c>
      <c r="P556" t="s">
        <v>29</v>
      </c>
      <c r="Q556" t="s">
        <v>27</v>
      </c>
    </row>
    <row r="557" spans="1:17">
      <c r="A557" t="s">
        <v>1330</v>
      </c>
      <c r="B557" t="s">
        <v>17</v>
      </c>
      <c r="C557">
        <v>7</v>
      </c>
      <c r="D557" t="s">
        <v>52</v>
      </c>
      <c r="E557" s="2" t="s">
        <v>19</v>
      </c>
      <c r="F557" s="2" t="s">
        <v>20</v>
      </c>
      <c r="G557" s="2" t="s">
        <v>21</v>
      </c>
      <c r="H557" t="s">
        <v>57</v>
      </c>
      <c r="I557" t="s">
        <v>450</v>
      </c>
      <c r="J557" t="s">
        <v>24</v>
      </c>
      <c r="K557" t="s">
        <v>1161</v>
      </c>
      <c r="L557">
        <f t="shared" si="8"/>
        <v>17057.04</v>
      </c>
      <c r="M557" t="s">
        <v>26</v>
      </c>
      <c r="N557" t="s">
        <v>27</v>
      </c>
      <c r="O557" t="s">
        <v>28</v>
      </c>
      <c r="P557" t="s">
        <v>29</v>
      </c>
      <c r="Q557" t="s">
        <v>27</v>
      </c>
    </row>
    <row r="558" spans="1:17">
      <c r="A558" t="s">
        <v>1331</v>
      </c>
      <c r="B558" t="s">
        <v>17</v>
      </c>
      <c r="C558">
        <v>4</v>
      </c>
      <c r="D558" t="s">
        <v>61</v>
      </c>
      <c r="E558" s="2" t="s">
        <v>19</v>
      </c>
      <c r="F558" s="2" t="s">
        <v>20</v>
      </c>
      <c r="G558" s="2" t="s">
        <v>21</v>
      </c>
      <c r="H558" t="s">
        <v>43</v>
      </c>
      <c r="I558" t="s">
        <v>1157</v>
      </c>
      <c r="J558" t="s">
        <v>24</v>
      </c>
      <c r="K558" t="s">
        <v>1332</v>
      </c>
      <c r="L558">
        <f t="shared" si="8"/>
        <v>8201.58</v>
      </c>
      <c r="M558" t="s">
        <v>26</v>
      </c>
      <c r="N558" t="s">
        <v>27</v>
      </c>
      <c r="O558" t="s">
        <v>28</v>
      </c>
      <c r="P558" t="s">
        <v>36</v>
      </c>
      <c r="Q558" t="s">
        <v>27</v>
      </c>
    </row>
    <row r="559" spans="1:17">
      <c r="A559" t="s">
        <v>1333</v>
      </c>
      <c r="B559" t="s">
        <v>17</v>
      </c>
      <c r="C559">
        <v>3</v>
      </c>
      <c r="D559" t="s">
        <v>61</v>
      </c>
      <c r="E559" s="2" t="s">
        <v>19</v>
      </c>
      <c r="F559" s="2" t="s">
        <v>20</v>
      </c>
      <c r="G559" s="2" t="s">
        <v>21</v>
      </c>
      <c r="H559" t="s">
        <v>53</v>
      </c>
      <c r="I559" t="s">
        <v>1334</v>
      </c>
      <c r="J559" t="s">
        <v>24</v>
      </c>
      <c r="K559" t="s">
        <v>77</v>
      </c>
      <c r="L559">
        <f t="shared" si="8"/>
        <v>5442.4800000000005</v>
      </c>
      <c r="M559" t="s">
        <v>26</v>
      </c>
      <c r="N559" t="s">
        <v>27</v>
      </c>
      <c r="O559" t="s">
        <v>28</v>
      </c>
      <c r="P559" t="s">
        <v>36</v>
      </c>
      <c r="Q559" t="s">
        <v>27</v>
      </c>
    </row>
    <row r="560" spans="1:17">
      <c r="A560" t="s">
        <v>1335</v>
      </c>
      <c r="B560" t="s">
        <v>17</v>
      </c>
      <c r="C560">
        <v>4</v>
      </c>
      <c r="D560" t="s">
        <v>18</v>
      </c>
      <c r="E560" s="2" t="s">
        <v>19</v>
      </c>
      <c r="F560" s="2" t="s">
        <v>20</v>
      </c>
      <c r="G560" s="2" t="s">
        <v>21</v>
      </c>
      <c r="H560" t="s">
        <v>21</v>
      </c>
      <c r="I560" t="s">
        <v>1336</v>
      </c>
      <c r="J560" t="s">
        <v>24</v>
      </c>
      <c r="K560" t="s">
        <v>118</v>
      </c>
      <c r="L560">
        <f t="shared" si="8"/>
        <v>51609.600000000006</v>
      </c>
      <c r="M560" t="s">
        <v>26</v>
      </c>
      <c r="N560" t="s">
        <v>27</v>
      </c>
      <c r="O560" t="s">
        <v>28</v>
      </c>
      <c r="P560" t="s">
        <v>36</v>
      </c>
      <c r="Q560" t="s">
        <v>41</v>
      </c>
    </row>
    <row r="561" spans="1:17">
      <c r="A561" t="s">
        <v>1337</v>
      </c>
      <c r="B561" t="s">
        <v>17</v>
      </c>
      <c r="C561">
        <v>3</v>
      </c>
      <c r="D561" t="s">
        <v>65</v>
      </c>
      <c r="E561" s="2" t="s">
        <v>19</v>
      </c>
      <c r="F561" s="2" t="s">
        <v>20</v>
      </c>
      <c r="G561" s="2" t="s">
        <v>32</v>
      </c>
      <c r="H561" t="s">
        <v>80</v>
      </c>
      <c r="I561" t="s">
        <v>1338</v>
      </c>
      <c r="J561" t="s">
        <v>34</v>
      </c>
      <c r="K561" t="s">
        <v>184</v>
      </c>
      <c r="L561">
        <f t="shared" si="8"/>
        <v>9536.82</v>
      </c>
      <c r="M561" t="s">
        <v>26</v>
      </c>
      <c r="N561" t="s">
        <v>17</v>
      </c>
      <c r="O561" t="s">
        <v>17</v>
      </c>
      <c r="P561" t="s">
        <v>36</v>
      </c>
      <c r="Q561" t="s">
        <v>83</v>
      </c>
    </row>
    <row r="562" spans="1:17">
      <c r="A562" t="s">
        <v>1339</v>
      </c>
      <c r="B562" t="s">
        <v>17</v>
      </c>
      <c r="C562">
        <v>1</v>
      </c>
      <c r="D562" t="s">
        <v>65</v>
      </c>
      <c r="E562" s="2" t="s">
        <v>19</v>
      </c>
      <c r="F562" s="2" t="s">
        <v>20</v>
      </c>
      <c r="G562" s="2" t="s">
        <v>21</v>
      </c>
      <c r="H562" t="s">
        <v>103</v>
      </c>
      <c r="I562" t="s">
        <v>1340</v>
      </c>
      <c r="J562" t="s">
        <v>24</v>
      </c>
      <c r="K562" t="s">
        <v>164</v>
      </c>
      <c r="L562">
        <f t="shared" si="8"/>
        <v>10158.42</v>
      </c>
      <c r="M562" t="s">
        <v>26</v>
      </c>
      <c r="N562" t="s">
        <v>27</v>
      </c>
      <c r="O562" t="s">
        <v>28</v>
      </c>
      <c r="P562" t="s">
        <v>36</v>
      </c>
      <c r="Q562" t="s">
        <v>27</v>
      </c>
    </row>
    <row r="563" spans="1:17">
      <c r="A563" t="s">
        <v>1341</v>
      </c>
      <c r="B563" t="s">
        <v>17</v>
      </c>
      <c r="C563">
        <v>3</v>
      </c>
      <c r="D563" t="s">
        <v>18</v>
      </c>
      <c r="E563" s="2" t="s">
        <v>19</v>
      </c>
      <c r="F563" s="2" t="s">
        <v>20</v>
      </c>
      <c r="G563" s="2" t="s">
        <v>21</v>
      </c>
      <c r="H563" t="s">
        <v>103</v>
      </c>
      <c r="I563" t="s">
        <v>1342</v>
      </c>
      <c r="J563" t="s">
        <v>24</v>
      </c>
      <c r="K563" t="s">
        <v>86</v>
      </c>
      <c r="L563">
        <f t="shared" si="8"/>
        <v>58982.399999999994</v>
      </c>
      <c r="M563" t="s">
        <v>26</v>
      </c>
      <c r="N563" t="s">
        <v>27</v>
      </c>
      <c r="O563" t="s">
        <v>28</v>
      </c>
      <c r="P563" t="s">
        <v>36</v>
      </c>
      <c r="Q563" t="s">
        <v>41</v>
      </c>
    </row>
    <row r="564" spans="1:17">
      <c r="A564" t="s">
        <v>1343</v>
      </c>
      <c r="B564" t="s">
        <v>17</v>
      </c>
      <c r="C564">
        <v>3</v>
      </c>
      <c r="D564" t="s">
        <v>927</v>
      </c>
      <c r="E564" s="2" t="s">
        <v>19</v>
      </c>
      <c r="F564" s="2" t="s">
        <v>20</v>
      </c>
      <c r="G564" s="2" t="s">
        <v>21</v>
      </c>
      <c r="H564" t="s">
        <v>57</v>
      </c>
      <c r="I564" t="s">
        <v>1344</v>
      </c>
      <c r="J564" t="s">
        <v>24</v>
      </c>
      <c r="K564" t="s">
        <v>1345</v>
      </c>
      <c r="L564">
        <f t="shared" si="8"/>
        <v>7388.52</v>
      </c>
      <c r="M564" t="s">
        <v>26</v>
      </c>
      <c r="N564" t="s">
        <v>27</v>
      </c>
      <c r="O564" t="s">
        <v>28</v>
      </c>
      <c r="P564" t="s">
        <v>36</v>
      </c>
      <c r="Q564" t="s">
        <v>27</v>
      </c>
    </row>
    <row r="565" spans="1:17">
      <c r="A565" t="s">
        <v>1346</v>
      </c>
      <c r="B565" t="s">
        <v>17</v>
      </c>
      <c r="C565">
        <v>1</v>
      </c>
      <c r="D565" t="s">
        <v>120</v>
      </c>
      <c r="E565" s="2" t="s">
        <v>19</v>
      </c>
      <c r="F565" s="2" t="s">
        <v>20</v>
      </c>
      <c r="G565" s="2" t="s">
        <v>21</v>
      </c>
      <c r="H565" t="s">
        <v>22</v>
      </c>
      <c r="I565" t="s">
        <v>1347</v>
      </c>
      <c r="J565" t="s">
        <v>24</v>
      </c>
      <c r="K565" t="s">
        <v>1348</v>
      </c>
      <c r="L565">
        <f t="shared" si="8"/>
        <v>6647.76</v>
      </c>
      <c r="M565" t="s">
        <v>26</v>
      </c>
      <c r="N565" t="s">
        <v>27</v>
      </c>
      <c r="O565" t="s">
        <v>28</v>
      </c>
      <c r="P565" t="s">
        <v>36</v>
      </c>
      <c r="Q565" t="s">
        <v>27</v>
      </c>
    </row>
    <row r="566" spans="1:17">
      <c r="A566" t="s">
        <v>1349</v>
      </c>
      <c r="B566" t="s">
        <v>17</v>
      </c>
      <c r="C566">
        <v>5</v>
      </c>
      <c r="D566" t="s">
        <v>18</v>
      </c>
      <c r="E566" s="2" t="s">
        <v>19</v>
      </c>
      <c r="F566" s="2" t="s">
        <v>20</v>
      </c>
      <c r="G566" s="2" t="s">
        <v>21</v>
      </c>
      <c r="H566" t="s">
        <v>22</v>
      </c>
      <c r="I566" t="s">
        <v>1350</v>
      </c>
      <c r="J566" t="s">
        <v>24</v>
      </c>
      <c r="K566" t="s">
        <v>25</v>
      </c>
      <c r="L566">
        <f t="shared" si="8"/>
        <v>62668.799999999996</v>
      </c>
      <c r="M566" t="s">
        <v>26</v>
      </c>
      <c r="N566" t="s">
        <v>27</v>
      </c>
      <c r="O566" t="s">
        <v>28</v>
      </c>
      <c r="P566" t="s">
        <v>36</v>
      </c>
      <c r="Q566" t="s">
        <v>41</v>
      </c>
    </row>
    <row r="567" spans="1:17">
      <c r="A567" t="s">
        <v>1351</v>
      </c>
      <c r="B567" t="s">
        <v>17</v>
      </c>
      <c r="C567">
        <v>7</v>
      </c>
      <c r="D567" t="s">
        <v>120</v>
      </c>
      <c r="E567" s="2" t="s">
        <v>19</v>
      </c>
      <c r="F567" s="2" t="s">
        <v>20</v>
      </c>
      <c r="G567" s="2" t="s">
        <v>21</v>
      </c>
      <c r="H567" t="s">
        <v>32</v>
      </c>
      <c r="I567" t="s">
        <v>1352</v>
      </c>
      <c r="J567" t="s">
        <v>24</v>
      </c>
      <c r="K567" t="s">
        <v>1353</v>
      </c>
      <c r="L567">
        <f t="shared" si="8"/>
        <v>17411.52</v>
      </c>
      <c r="M567" t="s">
        <v>26</v>
      </c>
      <c r="N567" t="s">
        <v>27</v>
      </c>
      <c r="O567" t="s">
        <v>28</v>
      </c>
      <c r="P567" t="s">
        <v>29</v>
      </c>
      <c r="Q567" t="s">
        <v>27</v>
      </c>
    </row>
    <row r="568" spans="1:17">
      <c r="A568" t="s">
        <v>1354</v>
      </c>
      <c r="B568" t="s">
        <v>17</v>
      </c>
      <c r="C568">
        <v>5</v>
      </c>
      <c r="D568" t="s">
        <v>180</v>
      </c>
      <c r="E568" s="2" t="s">
        <v>19</v>
      </c>
      <c r="F568" s="2" t="s">
        <v>20</v>
      </c>
      <c r="G568" s="2" t="s">
        <v>21</v>
      </c>
      <c r="H568" t="s">
        <v>57</v>
      </c>
      <c r="I568" t="s">
        <v>1355</v>
      </c>
      <c r="J568" t="s">
        <v>24</v>
      </c>
      <c r="K568" t="s">
        <v>59</v>
      </c>
      <c r="L568">
        <f t="shared" si="8"/>
        <v>6819.84</v>
      </c>
      <c r="M568" t="s">
        <v>26</v>
      </c>
      <c r="N568" t="s">
        <v>27</v>
      </c>
      <c r="O568" t="s">
        <v>28</v>
      </c>
      <c r="P568" t="s">
        <v>36</v>
      </c>
      <c r="Q568" t="s">
        <v>41</v>
      </c>
    </row>
    <row r="569" spans="1:17">
      <c r="A569" t="s">
        <v>1356</v>
      </c>
      <c r="B569" t="s">
        <v>17</v>
      </c>
      <c r="C569">
        <v>7</v>
      </c>
      <c r="D569" t="s">
        <v>61</v>
      </c>
      <c r="E569" s="2" t="s">
        <v>19</v>
      </c>
      <c r="F569" s="2" t="s">
        <v>20</v>
      </c>
      <c r="G569" s="2" t="s">
        <v>21</v>
      </c>
      <c r="H569" t="s">
        <v>32</v>
      </c>
      <c r="I569" t="s">
        <v>1124</v>
      </c>
      <c r="J569" t="s">
        <v>24</v>
      </c>
      <c r="K569" t="s">
        <v>1357</v>
      </c>
      <c r="L569">
        <f t="shared" si="8"/>
        <v>7696.14</v>
      </c>
      <c r="M569" t="s">
        <v>26</v>
      </c>
      <c r="N569" t="s">
        <v>27</v>
      </c>
      <c r="O569" t="s">
        <v>28</v>
      </c>
      <c r="P569" t="s">
        <v>36</v>
      </c>
      <c r="Q569" t="s">
        <v>41</v>
      </c>
    </row>
    <row r="570" spans="1:17">
      <c r="A570" t="s">
        <v>1358</v>
      </c>
      <c r="B570" t="s">
        <v>17</v>
      </c>
      <c r="C570">
        <v>3</v>
      </c>
      <c r="D570" t="s">
        <v>180</v>
      </c>
      <c r="E570" s="2" t="s">
        <v>19</v>
      </c>
      <c r="F570" s="2" t="s">
        <v>20</v>
      </c>
      <c r="G570" s="2" t="s">
        <v>21</v>
      </c>
      <c r="H570" t="s">
        <v>53</v>
      </c>
      <c r="I570" t="s">
        <v>1359</v>
      </c>
      <c r="J570" t="s">
        <v>24</v>
      </c>
      <c r="K570" t="s">
        <v>59</v>
      </c>
      <c r="L570">
        <f t="shared" si="8"/>
        <v>6819.84</v>
      </c>
      <c r="M570" t="s">
        <v>26</v>
      </c>
      <c r="N570" t="s">
        <v>27</v>
      </c>
      <c r="O570" t="s">
        <v>28</v>
      </c>
      <c r="P570" t="s">
        <v>36</v>
      </c>
      <c r="Q570" t="s">
        <v>27</v>
      </c>
    </row>
    <row r="571" spans="1:17">
      <c r="A571" t="s">
        <v>1360</v>
      </c>
      <c r="B571" t="s">
        <v>17</v>
      </c>
      <c r="C571">
        <v>3</v>
      </c>
      <c r="D571" t="s">
        <v>38</v>
      </c>
      <c r="E571" s="2" t="s">
        <v>19</v>
      </c>
      <c r="F571" s="2" t="s">
        <v>20</v>
      </c>
      <c r="G571" s="2" t="s">
        <v>21</v>
      </c>
      <c r="H571" t="s">
        <v>22</v>
      </c>
      <c r="I571" t="s">
        <v>1361</v>
      </c>
      <c r="J571" t="s">
        <v>34</v>
      </c>
      <c r="K571" t="s">
        <v>214</v>
      </c>
      <c r="L571">
        <f t="shared" si="8"/>
        <v>13133.400000000001</v>
      </c>
      <c r="M571" t="s">
        <v>26</v>
      </c>
      <c r="N571" t="s">
        <v>27</v>
      </c>
      <c r="O571" t="s">
        <v>28</v>
      </c>
      <c r="P571" t="s">
        <v>36</v>
      </c>
      <c r="Q571" t="s">
        <v>27</v>
      </c>
    </row>
    <row r="572" spans="1:17">
      <c r="A572" t="s">
        <v>1362</v>
      </c>
      <c r="B572" t="s">
        <v>17</v>
      </c>
      <c r="C572">
        <v>9</v>
      </c>
      <c r="D572" t="s">
        <v>65</v>
      </c>
      <c r="E572" s="2" t="s">
        <v>19</v>
      </c>
      <c r="F572" s="2" t="s">
        <v>20</v>
      </c>
      <c r="G572" s="2" t="s">
        <v>21</v>
      </c>
      <c r="H572" t="s">
        <v>32</v>
      </c>
      <c r="I572" t="s">
        <v>121</v>
      </c>
      <c r="J572" t="s">
        <v>24</v>
      </c>
      <c r="K572" t="s">
        <v>67</v>
      </c>
      <c r="L572">
        <f t="shared" si="8"/>
        <v>13242.18</v>
      </c>
      <c r="M572" t="s">
        <v>26</v>
      </c>
      <c r="N572" t="s">
        <v>27</v>
      </c>
      <c r="O572" t="s">
        <v>28</v>
      </c>
      <c r="P572" t="s">
        <v>29</v>
      </c>
      <c r="Q572" t="s">
        <v>41</v>
      </c>
    </row>
    <row r="573" spans="1:17">
      <c r="A573" t="s">
        <v>1363</v>
      </c>
      <c r="B573" t="s">
        <v>17</v>
      </c>
      <c r="C573">
        <v>7</v>
      </c>
      <c r="D573" t="s">
        <v>65</v>
      </c>
      <c r="E573" s="2" t="s">
        <v>19</v>
      </c>
      <c r="F573" s="2" t="s">
        <v>20</v>
      </c>
      <c r="G573" s="2" t="s">
        <v>21</v>
      </c>
      <c r="H573" t="s">
        <v>57</v>
      </c>
      <c r="I573" t="s">
        <v>1364</v>
      </c>
      <c r="J573" t="s">
        <v>24</v>
      </c>
      <c r="K573" t="s">
        <v>67</v>
      </c>
      <c r="L573">
        <f t="shared" si="8"/>
        <v>13242.18</v>
      </c>
      <c r="M573" t="s">
        <v>26</v>
      </c>
      <c r="N573" t="s">
        <v>27</v>
      </c>
      <c r="O573" t="s">
        <v>28</v>
      </c>
      <c r="P573" t="s">
        <v>36</v>
      </c>
      <c r="Q573" t="s">
        <v>27</v>
      </c>
    </row>
    <row r="574" spans="1:17">
      <c r="A574" t="s">
        <v>1365</v>
      </c>
      <c r="B574" t="s">
        <v>17</v>
      </c>
      <c r="C574">
        <v>3</v>
      </c>
      <c r="D574" t="s">
        <v>69</v>
      </c>
      <c r="E574" s="2" t="s">
        <v>19</v>
      </c>
      <c r="F574" s="2" t="s">
        <v>20</v>
      </c>
      <c r="G574" s="2" t="s">
        <v>21</v>
      </c>
      <c r="H574" t="s">
        <v>22</v>
      </c>
      <c r="I574" t="s">
        <v>1366</v>
      </c>
      <c r="J574" t="s">
        <v>24</v>
      </c>
      <c r="K574" t="s">
        <v>348</v>
      </c>
      <c r="L574">
        <f t="shared" si="8"/>
        <v>11577.599999999999</v>
      </c>
      <c r="M574" t="s">
        <v>26</v>
      </c>
      <c r="N574" t="s">
        <v>27</v>
      </c>
      <c r="O574" t="s">
        <v>28</v>
      </c>
      <c r="P574" t="s">
        <v>36</v>
      </c>
      <c r="Q574" t="s">
        <v>27</v>
      </c>
    </row>
    <row r="575" spans="1:17">
      <c r="A575" t="s">
        <v>1367</v>
      </c>
      <c r="B575" t="s">
        <v>17</v>
      </c>
      <c r="C575">
        <v>2</v>
      </c>
      <c r="D575" t="s">
        <v>18</v>
      </c>
      <c r="E575" s="2" t="s">
        <v>19</v>
      </c>
      <c r="F575" s="2" t="s">
        <v>20</v>
      </c>
      <c r="G575" s="2" t="s">
        <v>21</v>
      </c>
      <c r="H575" t="s">
        <v>275</v>
      </c>
      <c r="I575" t="s">
        <v>1368</v>
      </c>
      <c r="J575" t="s">
        <v>24</v>
      </c>
      <c r="K575" t="s">
        <v>86</v>
      </c>
      <c r="L575">
        <f t="shared" si="8"/>
        <v>58982.399999999994</v>
      </c>
      <c r="M575" t="s">
        <v>26</v>
      </c>
      <c r="N575" t="s">
        <v>27</v>
      </c>
      <c r="O575" t="s">
        <v>28</v>
      </c>
      <c r="P575" t="s">
        <v>29</v>
      </c>
      <c r="Q575" t="s">
        <v>17</v>
      </c>
    </row>
    <row r="576" spans="1:17">
      <c r="A576" t="s">
        <v>1369</v>
      </c>
      <c r="B576" t="s">
        <v>17</v>
      </c>
      <c r="C576">
        <v>9</v>
      </c>
      <c r="D576" t="s">
        <v>18</v>
      </c>
      <c r="E576" s="2" t="s">
        <v>19</v>
      </c>
      <c r="F576" s="2" t="s">
        <v>20</v>
      </c>
      <c r="G576" s="2" t="s">
        <v>21</v>
      </c>
      <c r="H576" t="s">
        <v>57</v>
      </c>
      <c r="I576" t="s">
        <v>1370</v>
      </c>
      <c r="J576" t="s">
        <v>24</v>
      </c>
      <c r="K576" t="s">
        <v>96</v>
      </c>
      <c r="L576">
        <f t="shared" si="8"/>
        <v>66355.200000000012</v>
      </c>
      <c r="M576" t="s">
        <v>26</v>
      </c>
      <c r="N576" t="s">
        <v>27</v>
      </c>
      <c r="O576" t="s">
        <v>28</v>
      </c>
      <c r="P576" t="s">
        <v>36</v>
      </c>
      <c r="Q576" t="s">
        <v>41</v>
      </c>
    </row>
    <row r="577" spans="1:17">
      <c r="A577" t="s">
        <v>1371</v>
      </c>
      <c r="B577" t="s">
        <v>17</v>
      </c>
      <c r="C577">
        <v>5</v>
      </c>
      <c r="D577" t="s">
        <v>18</v>
      </c>
      <c r="E577" s="2" t="s">
        <v>19</v>
      </c>
      <c r="F577" s="2" t="s">
        <v>20</v>
      </c>
      <c r="G577" s="2" t="s">
        <v>21</v>
      </c>
      <c r="H577" t="s">
        <v>22</v>
      </c>
      <c r="I577" t="s">
        <v>1372</v>
      </c>
      <c r="J577" t="s">
        <v>24</v>
      </c>
      <c r="K577" t="s">
        <v>25</v>
      </c>
      <c r="L577">
        <f t="shared" si="8"/>
        <v>62668.799999999996</v>
      </c>
      <c r="M577" t="s">
        <v>26</v>
      </c>
      <c r="N577" t="s">
        <v>27</v>
      </c>
      <c r="O577" t="s">
        <v>28</v>
      </c>
      <c r="P577" t="s">
        <v>36</v>
      </c>
      <c r="Q577" t="s">
        <v>41</v>
      </c>
    </row>
    <row r="578" spans="1:17">
      <c r="A578" t="s">
        <v>1373</v>
      </c>
      <c r="B578" t="s">
        <v>17</v>
      </c>
      <c r="C578">
        <v>1</v>
      </c>
      <c r="D578" t="s">
        <v>52</v>
      </c>
      <c r="E578" s="2" t="s">
        <v>19</v>
      </c>
      <c r="F578" s="2" t="s">
        <v>20</v>
      </c>
      <c r="G578" s="2" t="s">
        <v>21</v>
      </c>
      <c r="H578" t="s">
        <v>103</v>
      </c>
      <c r="I578" t="s">
        <v>1374</v>
      </c>
      <c r="J578" t="s">
        <v>24</v>
      </c>
      <c r="K578" t="s">
        <v>590</v>
      </c>
      <c r="L578">
        <f t="shared" si="8"/>
        <v>10851.539999999999</v>
      </c>
      <c r="M578" t="s">
        <v>26</v>
      </c>
      <c r="N578" t="s">
        <v>27</v>
      </c>
      <c r="O578" t="s">
        <v>28</v>
      </c>
      <c r="P578" t="s">
        <v>36</v>
      </c>
      <c r="Q578" t="s">
        <v>27</v>
      </c>
    </row>
    <row r="579" spans="1:17">
      <c r="A579" t="s">
        <v>1375</v>
      </c>
      <c r="B579" t="s">
        <v>17</v>
      </c>
      <c r="C579">
        <v>7</v>
      </c>
      <c r="D579" t="s">
        <v>65</v>
      </c>
      <c r="E579" s="2" t="s">
        <v>19</v>
      </c>
      <c r="F579" s="2" t="s">
        <v>20</v>
      </c>
      <c r="G579" s="2" t="s">
        <v>21</v>
      </c>
      <c r="H579" t="s">
        <v>57</v>
      </c>
      <c r="I579" t="s">
        <v>1376</v>
      </c>
      <c r="J579" t="s">
        <v>34</v>
      </c>
      <c r="K579" t="s">
        <v>67</v>
      </c>
      <c r="L579">
        <f t="shared" si="8"/>
        <v>13242.18</v>
      </c>
      <c r="M579" t="s">
        <v>26</v>
      </c>
      <c r="N579" t="s">
        <v>27</v>
      </c>
      <c r="O579" t="s">
        <v>28</v>
      </c>
      <c r="P579" t="s">
        <v>36</v>
      </c>
      <c r="Q579" t="s">
        <v>27</v>
      </c>
    </row>
    <row r="580" spans="1:17">
      <c r="A580" t="s">
        <v>1377</v>
      </c>
      <c r="B580" t="s">
        <v>27</v>
      </c>
      <c r="C580">
        <v>5</v>
      </c>
      <c r="D580" t="s">
        <v>623</v>
      </c>
      <c r="E580" s="2" t="s">
        <v>19</v>
      </c>
      <c r="F580" s="2" t="s">
        <v>20</v>
      </c>
      <c r="G580" s="2" t="s">
        <v>21</v>
      </c>
      <c r="H580" t="s">
        <v>53</v>
      </c>
      <c r="I580" t="s">
        <v>1378</v>
      </c>
      <c r="J580" t="s">
        <v>24</v>
      </c>
      <c r="K580" t="s">
        <v>1379</v>
      </c>
      <c r="L580">
        <f t="shared" si="8"/>
        <v>14235.48</v>
      </c>
      <c r="M580" t="s">
        <v>26</v>
      </c>
      <c r="N580" t="s">
        <v>27</v>
      </c>
      <c r="O580" t="s">
        <v>28</v>
      </c>
      <c r="P580" t="s">
        <v>36</v>
      </c>
      <c r="Q580" t="s">
        <v>27</v>
      </c>
    </row>
    <row r="581" spans="1:17">
      <c r="A581" t="s">
        <v>1380</v>
      </c>
      <c r="B581" t="s">
        <v>17</v>
      </c>
      <c r="C581">
        <v>5</v>
      </c>
      <c r="D581" t="s">
        <v>79</v>
      </c>
      <c r="E581" s="2" t="s">
        <v>19</v>
      </c>
      <c r="F581" s="2" t="s">
        <v>20</v>
      </c>
      <c r="G581" s="2" t="s">
        <v>21</v>
      </c>
      <c r="H581" t="s">
        <v>53</v>
      </c>
      <c r="I581" t="s">
        <v>1381</v>
      </c>
      <c r="J581" t="s">
        <v>24</v>
      </c>
      <c r="K581" t="s">
        <v>172</v>
      </c>
      <c r="L581">
        <f t="shared" ref="L581:L644" si="9">K581*6</f>
        <v>15118.32</v>
      </c>
      <c r="M581" t="s">
        <v>26</v>
      </c>
      <c r="N581" t="s">
        <v>27</v>
      </c>
      <c r="O581" t="s">
        <v>28</v>
      </c>
      <c r="P581" t="s">
        <v>29</v>
      </c>
      <c r="Q581" t="s">
        <v>27</v>
      </c>
    </row>
    <row r="582" spans="1:17">
      <c r="A582" t="s">
        <v>1382</v>
      </c>
      <c r="B582" t="s">
        <v>17</v>
      </c>
      <c r="C582">
        <v>6</v>
      </c>
      <c r="D582" t="s">
        <v>18</v>
      </c>
      <c r="E582" s="2" t="s">
        <v>19</v>
      </c>
      <c r="F582" s="2" t="s">
        <v>20</v>
      </c>
      <c r="G582" s="2" t="s">
        <v>21</v>
      </c>
      <c r="H582" t="s">
        <v>191</v>
      </c>
      <c r="I582" t="s">
        <v>1383</v>
      </c>
      <c r="J582" t="s">
        <v>24</v>
      </c>
      <c r="K582" t="s">
        <v>25</v>
      </c>
      <c r="L582">
        <f t="shared" si="9"/>
        <v>62668.799999999996</v>
      </c>
      <c r="M582" t="s">
        <v>26</v>
      </c>
      <c r="N582" t="s">
        <v>27</v>
      </c>
      <c r="O582" t="s">
        <v>28</v>
      </c>
      <c r="P582" t="s">
        <v>36</v>
      </c>
      <c r="Q582" t="s">
        <v>27</v>
      </c>
    </row>
    <row r="583" spans="1:17">
      <c r="A583" t="s">
        <v>1384</v>
      </c>
      <c r="B583" t="s">
        <v>17</v>
      </c>
      <c r="C583">
        <v>1</v>
      </c>
      <c r="D583" t="s">
        <v>91</v>
      </c>
      <c r="E583" s="2" t="s">
        <v>19</v>
      </c>
      <c r="F583" s="2" t="s">
        <v>20</v>
      </c>
      <c r="G583" s="2" t="s">
        <v>21</v>
      </c>
      <c r="H583" t="s">
        <v>21</v>
      </c>
      <c r="I583" t="s">
        <v>1385</v>
      </c>
      <c r="J583" t="s">
        <v>24</v>
      </c>
      <c r="K583" t="s">
        <v>1135</v>
      </c>
      <c r="L583">
        <f t="shared" si="9"/>
        <v>11149.619999999999</v>
      </c>
      <c r="M583" t="s">
        <v>26</v>
      </c>
      <c r="N583" t="s">
        <v>27</v>
      </c>
      <c r="O583" t="s">
        <v>28</v>
      </c>
      <c r="P583" t="s">
        <v>36</v>
      </c>
      <c r="Q583" t="s">
        <v>27</v>
      </c>
    </row>
    <row r="584" spans="1:17">
      <c r="A584" t="s">
        <v>1386</v>
      </c>
      <c r="B584" t="s">
        <v>17</v>
      </c>
      <c r="C584">
        <v>5</v>
      </c>
      <c r="D584" t="s">
        <v>69</v>
      </c>
      <c r="E584" s="2" t="s">
        <v>19</v>
      </c>
      <c r="F584" s="2" t="s">
        <v>20</v>
      </c>
      <c r="G584" s="2" t="s">
        <v>21</v>
      </c>
      <c r="H584" t="s">
        <v>53</v>
      </c>
      <c r="I584" t="s">
        <v>1387</v>
      </c>
      <c r="J584" t="s">
        <v>24</v>
      </c>
      <c r="K584" t="s">
        <v>112</v>
      </c>
      <c r="L584">
        <f t="shared" si="9"/>
        <v>12735.300000000001</v>
      </c>
      <c r="M584" t="s">
        <v>26</v>
      </c>
      <c r="N584" t="s">
        <v>27</v>
      </c>
      <c r="O584" t="s">
        <v>28</v>
      </c>
      <c r="P584" t="s">
        <v>36</v>
      </c>
      <c r="Q584" t="s">
        <v>41</v>
      </c>
    </row>
    <row r="585" spans="1:17">
      <c r="A585" t="s">
        <v>1388</v>
      </c>
      <c r="B585" t="s">
        <v>17</v>
      </c>
      <c r="C585">
        <v>3</v>
      </c>
      <c r="D585" t="s">
        <v>52</v>
      </c>
      <c r="E585" s="2" t="s">
        <v>19</v>
      </c>
      <c r="F585" s="2" t="s">
        <v>20</v>
      </c>
      <c r="G585" s="2" t="s">
        <v>21</v>
      </c>
      <c r="H585" t="s">
        <v>22</v>
      </c>
      <c r="I585" t="s">
        <v>1389</v>
      </c>
      <c r="J585" t="s">
        <v>24</v>
      </c>
      <c r="K585" t="s">
        <v>351</v>
      </c>
      <c r="L585">
        <f t="shared" si="9"/>
        <v>16277.28</v>
      </c>
      <c r="M585" t="s">
        <v>26</v>
      </c>
      <c r="N585" t="s">
        <v>27</v>
      </c>
      <c r="O585" t="s">
        <v>28</v>
      </c>
      <c r="P585" t="s">
        <v>36</v>
      </c>
      <c r="Q585" t="s">
        <v>27</v>
      </c>
    </row>
    <row r="586" spans="1:17">
      <c r="A586" t="s">
        <v>1390</v>
      </c>
      <c r="B586" t="s">
        <v>17</v>
      </c>
      <c r="C586">
        <v>4</v>
      </c>
      <c r="D586" t="s">
        <v>18</v>
      </c>
      <c r="E586" s="2" t="s">
        <v>19</v>
      </c>
      <c r="F586" s="2" t="s">
        <v>20</v>
      </c>
      <c r="G586" s="2" t="s">
        <v>21</v>
      </c>
      <c r="H586" t="s">
        <v>116</v>
      </c>
      <c r="I586" t="s">
        <v>1391</v>
      </c>
      <c r="J586" t="s">
        <v>24</v>
      </c>
      <c r="K586" t="s">
        <v>118</v>
      </c>
      <c r="L586">
        <f t="shared" si="9"/>
        <v>51609.600000000006</v>
      </c>
      <c r="M586" t="s">
        <v>26</v>
      </c>
      <c r="N586" t="s">
        <v>27</v>
      </c>
      <c r="O586" t="s">
        <v>28</v>
      </c>
      <c r="P586" t="s">
        <v>36</v>
      </c>
      <c r="Q586" t="s">
        <v>27</v>
      </c>
    </row>
    <row r="587" spans="1:17">
      <c r="A587" t="s">
        <v>1392</v>
      </c>
      <c r="B587" t="s">
        <v>17</v>
      </c>
      <c r="C587">
        <v>6</v>
      </c>
      <c r="D587" t="s">
        <v>31</v>
      </c>
      <c r="E587" s="2" t="s">
        <v>19</v>
      </c>
      <c r="F587" s="2" t="s">
        <v>20</v>
      </c>
      <c r="G587" s="2" t="s">
        <v>21</v>
      </c>
      <c r="H587" t="s">
        <v>48</v>
      </c>
      <c r="I587" t="s">
        <v>450</v>
      </c>
      <c r="J587" t="s">
        <v>24</v>
      </c>
      <c r="K587" t="s">
        <v>1393</v>
      </c>
      <c r="L587">
        <f t="shared" si="9"/>
        <v>1339.6200000000001</v>
      </c>
      <c r="M587" t="s">
        <v>26</v>
      </c>
      <c r="N587" t="s">
        <v>27</v>
      </c>
      <c r="O587" t="s">
        <v>28</v>
      </c>
      <c r="P587" t="s">
        <v>36</v>
      </c>
      <c r="Q587" t="s">
        <v>41</v>
      </c>
    </row>
    <row r="588" spans="1:17">
      <c r="A588" t="s">
        <v>1394</v>
      </c>
      <c r="B588" t="s">
        <v>17</v>
      </c>
      <c r="C588">
        <v>6</v>
      </c>
      <c r="D588" t="s">
        <v>133</v>
      </c>
      <c r="E588" s="2" t="s">
        <v>19</v>
      </c>
      <c r="F588" s="2" t="s">
        <v>20</v>
      </c>
      <c r="G588" s="2" t="s">
        <v>21</v>
      </c>
      <c r="H588" t="s">
        <v>48</v>
      </c>
      <c r="I588" t="s">
        <v>1395</v>
      </c>
      <c r="J588" t="s">
        <v>24</v>
      </c>
      <c r="K588" t="s">
        <v>1396</v>
      </c>
      <c r="L588">
        <f t="shared" si="9"/>
        <v>14437.619999999999</v>
      </c>
      <c r="M588" t="s">
        <v>26</v>
      </c>
      <c r="N588" t="s">
        <v>27</v>
      </c>
      <c r="O588" t="s">
        <v>28</v>
      </c>
      <c r="P588" t="s">
        <v>29</v>
      </c>
      <c r="Q588" t="s">
        <v>27</v>
      </c>
    </row>
    <row r="589" spans="1:17">
      <c r="A589" t="s">
        <v>1397</v>
      </c>
      <c r="B589" t="s">
        <v>27</v>
      </c>
      <c r="C589">
        <v>5</v>
      </c>
      <c r="D589" t="s">
        <v>143</v>
      </c>
      <c r="E589" s="2" t="s">
        <v>19</v>
      </c>
      <c r="F589" s="2" t="s">
        <v>20</v>
      </c>
      <c r="G589" s="2" t="s">
        <v>21</v>
      </c>
      <c r="H589" t="s">
        <v>53</v>
      </c>
      <c r="I589" t="s">
        <v>1398</v>
      </c>
      <c r="J589" t="s">
        <v>24</v>
      </c>
      <c r="K589" t="s">
        <v>817</v>
      </c>
      <c r="L589">
        <f t="shared" si="9"/>
        <v>13494.300000000001</v>
      </c>
      <c r="M589" t="s">
        <v>26</v>
      </c>
      <c r="N589" t="s">
        <v>27</v>
      </c>
      <c r="O589" t="s">
        <v>28</v>
      </c>
      <c r="P589" t="s">
        <v>36</v>
      </c>
      <c r="Q589" t="s">
        <v>41</v>
      </c>
    </row>
    <row r="590" spans="1:17">
      <c r="A590" t="s">
        <v>1399</v>
      </c>
      <c r="B590" t="s">
        <v>17</v>
      </c>
      <c r="C590">
        <v>5</v>
      </c>
      <c r="D590" t="s">
        <v>65</v>
      </c>
      <c r="E590" s="2" t="s">
        <v>19</v>
      </c>
      <c r="F590" s="2" t="s">
        <v>20</v>
      </c>
      <c r="G590" s="2" t="s">
        <v>21</v>
      </c>
      <c r="H590" t="s">
        <v>53</v>
      </c>
      <c r="I590" t="s">
        <v>1400</v>
      </c>
      <c r="J590" t="s">
        <v>24</v>
      </c>
      <c r="K590" t="s">
        <v>1282</v>
      </c>
      <c r="L590">
        <f t="shared" si="9"/>
        <v>10974.3</v>
      </c>
      <c r="M590" t="s">
        <v>26</v>
      </c>
      <c r="N590" t="s">
        <v>27</v>
      </c>
      <c r="O590" t="s">
        <v>28</v>
      </c>
      <c r="P590" t="s">
        <v>36</v>
      </c>
      <c r="Q590" t="s">
        <v>27</v>
      </c>
    </row>
    <row r="591" spans="1:17">
      <c r="A591" t="s">
        <v>1401</v>
      </c>
      <c r="B591" t="s">
        <v>17</v>
      </c>
      <c r="C591">
        <v>5</v>
      </c>
      <c r="D591" t="s">
        <v>623</v>
      </c>
      <c r="E591" s="2" t="s">
        <v>19</v>
      </c>
      <c r="F591" s="2" t="s">
        <v>20</v>
      </c>
      <c r="G591" s="2" t="s">
        <v>21</v>
      </c>
      <c r="H591" t="s">
        <v>53</v>
      </c>
      <c r="I591" t="s">
        <v>1402</v>
      </c>
      <c r="J591" t="s">
        <v>24</v>
      </c>
      <c r="K591" t="s">
        <v>308</v>
      </c>
      <c r="L591">
        <f t="shared" si="9"/>
        <v>14235.420000000002</v>
      </c>
      <c r="M591" t="s">
        <v>26</v>
      </c>
      <c r="N591" t="s">
        <v>27</v>
      </c>
      <c r="O591" t="s">
        <v>28</v>
      </c>
      <c r="P591" t="s">
        <v>36</v>
      </c>
      <c r="Q591" t="s">
        <v>41</v>
      </c>
    </row>
    <row r="592" spans="1:17">
      <c r="A592" t="s">
        <v>1403</v>
      </c>
      <c r="B592" t="s">
        <v>17</v>
      </c>
      <c r="C592">
        <v>5</v>
      </c>
      <c r="D592" t="s">
        <v>61</v>
      </c>
      <c r="E592" s="2" t="s">
        <v>19</v>
      </c>
      <c r="F592" s="2" t="s">
        <v>20</v>
      </c>
      <c r="G592" s="2" t="s">
        <v>21</v>
      </c>
      <c r="H592" t="s">
        <v>57</v>
      </c>
      <c r="I592" t="s">
        <v>1404</v>
      </c>
      <c r="J592" t="s">
        <v>24</v>
      </c>
      <c r="K592" t="s">
        <v>1405</v>
      </c>
      <c r="L592">
        <f t="shared" si="9"/>
        <v>6491.4000000000005</v>
      </c>
      <c r="M592" t="s">
        <v>26</v>
      </c>
      <c r="N592" t="s">
        <v>27</v>
      </c>
      <c r="O592" t="s">
        <v>28</v>
      </c>
      <c r="P592" t="s">
        <v>36</v>
      </c>
      <c r="Q592" t="s">
        <v>41</v>
      </c>
    </row>
    <row r="593" spans="1:17">
      <c r="A593" t="s">
        <v>1406</v>
      </c>
      <c r="B593" t="s">
        <v>17</v>
      </c>
      <c r="C593">
        <v>7</v>
      </c>
      <c r="D593" t="s">
        <v>38</v>
      </c>
      <c r="E593" s="2" t="s">
        <v>19</v>
      </c>
      <c r="F593" s="2" t="s">
        <v>20</v>
      </c>
      <c r="G593" s="2" t="s">
        <v>21</v>
      </c>
      <c r="H593" t="s">
        <v>57</v>
      </c>
      <c r="I593" t="s">
        <v>1407</v>
      </c>
      <c r="J593" t="s">
        <v>24</v>
      </c>
      <c r="K593" t="s">
        <v>1408</v>
      </c>
      <c r="L593">
        <f t="shared" si="9"/>
        <v>11160.48</v>
      </c>
      <c r="M593" t="s">
        <v>26</v>
      </c>
      <c r="N593" t="s">
        <v>27</v>
      </c>
      <c r="O593" t="s">
        <v>28</v>
      </c>
      <c r="P593" t="s">
        <v>36</v>
      </c>
      <c r="Q593" t="s">
        <v>27</v>
      </c>
    </row>
    <row r="594" spans="1:17">
      <c r="A594" t="s">
        <v>1409</v>
      </c>
      <c r="B594" t="s">
        <v>17</v>
      </c>
      <c r="C594">
        <v>1</v>
      </c>
      <c r="D594" t="s">
        <v>61</v>
      </c>
      <c r="E594" s="2" t="s">
        <v>19</v>
      </c>
      <c r="F594" s="2" t="s">
        <v>20</v>
      </c>
      <c r="G594" s="2" t="s">
        <v>21</v>
      </c>
      <c r="H594" t="s">
        <v>22</v>
      </c>
      <c r="I594" t="s">
        <v>1410</v>
      </c>
      <c r="J594" t="s">
        <v>24</v>
      </c>
      <c r="K594" t="s">
        <v>151</v>
      </c>
      <c r="L594">
        <f t="shared" si="9"/>
        <v>4354.0199999999995</v>
      </c>
      <c r="M594" t="s">
        <v>26</v>
      </c>
      <c r="N594" t="s">
        <v>27</v>
      </c>
      <c r="O594" t="s">
        <v>28</v>
      </c>
      <c r="P594" t="s">
        <v>29</v>
      </c>
      <c r="Q594" t="s">
        <v>27</v>
      </c>
    </row>
    <row r="595" spans="1:17">
      <c r="A595" t="s">
        <v>1411</v>
      </c>
      <c r="B595" t="s">
        <v>17</v>
      </c>
      <c r="C595">
        <v>7</v>
      </c>
      <c r="D595" t="s">
        <v>38</v>
      </c>
      <c r="E595" s="2" t="s">
        <v>19</v>
      </c>
      <c r="F595" s="2" t="s">
        <v>20</v>
      </c>
      <c r="G595" s="2" t="s">
        <v>21</v>
      </c>
      <c r="H595" t="s">
        <v>57</v>
      </c>
      <c r="I595" t="s">
        <v>841</v>
      </c>
      <c r="J595" t="s">
        <v>24</v>
      </c>
      <c r="K595" t="s">
        <v>1412</v>
      </c>
      <c r="L595">
        <f t="shared" si="9"/>
        <v>11257.2</v>
      </c>
      <c r="M595" t="s">
        <v>26</v>
      </c>
      <c r="N595" t="s">
        <v>27</v>
      </c>
      <c r="O595" t="s">
        <v>28</v>
      </c>
      <c r="P595" t="s">
        <v>29</v>
      </c>
      <c r="Q595" t="s">
        <v>27</v>
      </c>
    </row>
    <row r="596" spans="1:17">
      <c r="A596" t="s">
        <v>1413</v>
      </c>
      <c r="B596" t="s">
        <v>17</v>
      </c>
      <c r="C596">
        <v>3</v>
      </c>
      <c r="D596" t="s">
        <v>124</v>
      </c>
      <c r="E596" s="2" t="s">
        <v>19</v>
      </c>
      <c r="F596" s="2" t="s">
        <v>20</v>
      </c>
      <c r="G596" s="2" t="s">
        <v>21</v>
      </c>
      <c r="H596" t="s">
        <v>53</v>
      </c>
      <c r="I596" t="s">
        <v>1414</v>
      </c>
      <c r="J596" t="s">
        <v>24</v>
      </c>
      <c r="K596" t="s">
        <v>77</v>
      </c>
      <c r="L596">
        <f t="shared" si="9"/>
        <v>5442.4800000000005</v>
      </c>
      <c r="M596" t="s">
        <v>26</v>
      </c>
      <c r="N596" t="s">
        <v>27</v>
      </c>
      <c r="O596" t="s">
        <v>28</v>
      </c>
      <c r="P596" t="s">
        <v>36</v>
      </c>
      <c r="Q596" t="s">
        <v>27</v>
      </c>
    </row>
    <row r="597" spans="1:17">
      <c r="A597" t="s">
        <v>1415</v>
      </c>
      <c r="B597" t="s">
        <v>17</v>
      </c>
      <c r="C597">
        <v>7</v>
      </c>
      <c r="D597" t="s">
        <v>143</v>
      </c>
      <c r="E597" s="2" t="s">
        <v>19</v>
      </c>
      <c r="F597" s="2" t="s">
        <v>20</v>
      </c>
      <c r="G597" s="2" t="s">
        <v>21</v>
      </c>
      <c r="H597" t="s">
        <v>57</v>
      </c>
      <c r="I597" t="s">
        <v>1416</v>
      </c>
      <c r="J597" t="s">
        <v>24</v>
      </c>
      <c r="K597" t="s">
        <v>994</v>
      </c>
      <c r="L597">
        <f t="shared" si="9"/>
        <v>11566.56</v>
      </c>
      <c r="M597" t="s">
        <v>26</v>
      </c>
      <c r="N597" t="s">
        <v>27</v>
      </c>
      <c r="O597" t="s">
        <v>28</v>
      </c>
      <c r="P597" t="s">
        <v>36</v>
      </c>
      <c r="Q597" t="s">
        <v>27</v>
      </c>
    </row>
    <row r="598" spans="1:17">
      <c r="A598" t="s">
        <v>1417</v>
      </c>
      <c r="B598" t="s">
        <v>17</v>
      </c>
      <c r="C598">
        <v>6</v>
      </c>
      <c r="D598" t="s">
        <v>61</v>
      </c>
      <c r="E598" s="2" t="s">
        <v>19</v>
      </c>
      <c r="F598" s="2" t="s">
        <v>20</v>
      </c>
      <c r="G598" s="2" t="s">
        <v>21</v>
      </c>
      <c r="H598" t="s">
        <v>48</v>
      </c>
      <c r="I598" t="s">
        <v>1418</v>
      </c>
      <c r="J598" t="s">
        <v>24</v>
      </c>
      <c r="K598" t="s">
        <v>1419</v>
      </c>
      <c r="L598">
        <f t="shared" si="9"/>
        <v>7696.32</v>
      </c>
      <c r="M598" t="s">
        <v>26</v>
      </c>
      <c r="N598" t="s">
        <v>27</v>
      </c>
      <c r="O598" t="s">
        <v>28</v>
      </c>
      <c r="P598" t="s">
        <v>36</v>
      </c>
      <c r="Q598" t="s">
        <v>41</v>
      </c>
    </row>
    <row r="599" spans="1:17">
      <c r="A599" t="s">
        <v>1420</v>
      </c>
      <c r="B599" t="s">
        <v>17</v>
      </c>
      <c r="C599">
        <v>7</v>
      </c>
      <c r="D599" t="s">
        <v>18</v>
      </c>
      <c r="E599" s="2" t="s">
        <v>19</v>
      </c>
      <c r="F599" s="2" t="s">
        <v>20</v>
      </c>
      <c r="G599" s="2" t="s">
        <v>21</v>
      </c>
      <c r="H599" t="s">
        <v>53</v>
      </c>
      <c r="I599" t="s">
        <v>1421</v>
      </c>
      <c r="J599" t="s">
        <v>24</v>
      </c>
      <c r="K599" t="s">
        <v>231</v>
      </c>
      <c r="L599">
        <f t="shared" si="9"/>
        <v>67276.799999999988</v>
      </c>
      <c r="M599" t="s">
        <v>26</v>
      </c>
      <c r="N599" t="s">
        <v>27</v>
      </c>
      <c r="O599" t="s">
        <v>28</v>
      </c>
      <c r="P599" t="s">
        <v>36</v>
      </c>
      <c r="Q599" t="s">
        <v>27</v>
      </c>
    </row>
    <row r="600" spans="1:17">
      <c r="A600" t="s">
        <v>1422</v>
      </c>
      <c r="B600" t="s">
        <v>17</v>
      </c>
      <c r="C600">
        <v>9</v>
      </c>
      <c r="D600" t="s">
        <v>623</v>
      </c>
      <c r="E600" s="2" t="s">
        <v>19</v>
      </c>
      <c r="F600" s="2" t="s">
        <v>20</v>
      </c>
      <c r="G600" s="2" t="s">
        <v>21</v>
      </c>
      <c r="H600" t="s">
        <v>32</v>
      </c>
      <c r="I600" t="s">
        <v>1385</v>
      </c>
      <c r="J600" t="s">
        <v>24</v>
      </c>
      <c r="K600" t="s">
        <v>1423</v>
      </c>
      <c r="L600">
        <f t="shared" si="9"/>
        <v>6569.58</v>
      </c>
      <c r="M600" t="s">
        <v>26</v>
      </c>
      <c r="N600" t="s">
        <v>27</v>
      </c>
      <c r="O600" t="s">
        <v>28</v>
      </c>
      <c r="P600" t="s">
        <v>29</v>
      </c>
      <c r="Q600" t="s">
        <v>27</v>
      </c>
    </row>
    <row r="601" spans="1:17">
      <c r="A601" t="s">
        <v>1424</v>
      </c>
      <c r="B601" t="s">
        <v>17</v>
      </c>
      <c r="C601">
        <v>9</v>
      </c>
      <c r="D601" t="s">
        <v>18</v>
      </c>
      <c r="E601" s="2" t="s">
        <v>19</v>
      </c>
      <c r="F601" s="2" t="s">
        <v>20</v>
      </c>
      <c r="G601" s="2" t="s">
        <v>21</v>
      </c>
      <c r="H601" t="s">
        <v>57</v>
      </c>
      <c r="I601" t="s">
        <v>1425</v>
      </c>
      <c r="J601" t="s">
        <v>24</v>
      </c>
      <c r="K601" t="s">
        <v>96</v>
      </c>
      <c r="L601">
        <f t="shared" si="9"/>
        <v>66355.200000000012</v>
      </c>
      <c r="M601" t="s">
        <v>26</v>
      </c>
      <c r="N601" t="s">
        <v>27</v>
      </c>
      <c r="O601" t="s">
        <v>28</v>
      </c>
      <c r="P601" t="s">
        <v>36</v>
      </c>
      <c r="Q601" t="s">
        <v>41</v>
      </c>
    </row>
    <row r="602" spans="1:17">
      <c r="A602" t="s">
        <v>1426</v>
      </c>
      <c r="B602" t="s">
        <v>17</v>
      </c>
      <c r="C602">
        <v>3</v>
      </c>
      <c r="D602" t="s">
        <v>133</v>
      </c>
      <c r="E602" s="2" t="s">
        <v>19</v>
      </c>
      <c r="F602" s="2" t="s">
        <v>20</v>
      </c>
      <c r="G602" s="2" t="s">
        <v>21</v>
      </c>
      <c r="H602" t="s">
        <v>53</v>
      </c>
      <c r="I602" t="s">
        <v>1427</v>
      </c>
      <c r="J602" t="s">
        <v>24</v>
      </c>
      <c r="K602" t="s">
        <v>178</v>
      </c>
      <c r="L602">
        <f t="shared" si="9"/>
        <v>13566</v>
      </c>
      <c r="M602" t="s">
        <v>26</v>
      </c>
      <c r="N602" t="s">
        <v>27</v>
      </c>
      <c r="O602" t="s">
        <v>28</v>
      </c>
      <c r="P602" t="s">
        <v>29</v>
      </c>
      <c r="Q602" t="s">
        <v>27</v>
      </c>
    </row>
    <row r="603" spans="1:17">
      <c r="A603" t="s">
        <v>1428</v>
      </c>
      <c r="B603" t="s">
        <v>17</v>
      </c>
      <c r="C603">
        <v>5</v>
      </c>
      <c r="D603" t="s">
        <v>69</v>
      </c>
      <c r="E603" s="2" t="s">
        <v>19</v>
      </c>
      <c r="F603" s="2" t="s">
        <v>20</v>
      </c>
      <c r="G603" s="2" t="s">
        <v>21</v>
      </c>
      <c r="H603" t="s">
        <v>21</v>
      </c>
      <c r="I603" t="s">
        <v>253</v>
      </c>
      <c r="J603" t="s">
        <v>24</v>
      </c>
      <c r="K603" t="s">
        <v>112</v>
      </c>
      <c r="L603">
        <f t="shared" si="9"/>
        <v>12735.300000000001</v>
      </c>
      <c r="M603" t="s">
        <v>26</v>
      </c>
      <c r="N603" t="s">
        <v>27</v>
      </c>
      <c r="O603" t="s">
        <v>28</v>
      </c>
      <c r="P603" t="s">
        <v>36</v>
      </c>
      <c r="Q603" t="s">
        <v>41</v>
      </c>
    </row>
    <row r="604" spans="1:17">
      <c r="A604" t="s">
        <v>1429</v>
      </c>
      <c r="B604" t="s">
        <v>17</v>
      </c>
      <c r="C604">
        <v>4</v>
      </c>
      <c r="D604" t="s">
        <v>18</v>
      </c>
      <c r="E604" s="2" t="s">
        <v>19</v>
      </c>
      <c r="F604" s="2" t="s">
        <v>20</v>
      </c>
      <c r="G604" s="2" t="s">
        <v>21</v>
      </c>
      <c r="H604" t="s">
        <v>116</v>
      </c>
      <c r="I604" t="s">
        <v>1430</v>
      </c>
      <c r="J604" t="s">
        <v>24</v>
      </c>
      <c r="K604" t="s">
        <v>118</v>
      </c>
      <c r="L604">
        <f t="shared" si="9"/>
        <v>51609.600000000006</v>
      </c>
      <c r="M604" t="s">
        <v>26</v>
      </c>
      <c r="N604" t="s">
        <v>27</v>
      </c>
      <c r="O604" t="s">
        <v>28</v>
      </c>
      <c r="P604" t="s">
        <v>36</v>
      </c>
      <c r="Q604" t="s">
        <v>41</v>
      </c>
    </row>
    <row r="605" spans="1:17">
      <c r="A605" t="s">
        <v>1431</v>
      </c>
      <c r="B605" t="s">
        <v>17</v>
      </c>
      <c r="C605">
        <v>5</v>
      </c>
      <c r="D605" t="s">
        <v>69</v>
      </c>
      <c r="E605" s="2" t="s">
        <v>19</v>
      </c>
      <c r="F605" s="2" t="s">
        <v>20</v>
      </c>
      <c r="G605" s="2" t="s">
        <v>21</v>
      </c>
      <c r="H605" t="s">
        <v>21</v>
      </c>
      <c r="I605" t="s">
        <v>1432</v>
      </c>
      <c r="J605" t="s">
        <v>24</v>
      </c>
      <c r="K605" t="s">
        <v>112</v>
      </c>
      <c r="L605">
        <f t="shared" si="9"/>
        <v>12735.300000000001</v>
      </c>
      <c r="M605" t="s">
        <v>26</v>
      </c>
      <c r="N605" t="s">
        <v>27</v>
      </c>
      <c r="O605" t="s">
        <v>28</v>
      </c>
      <c r="P605" t="s">
        <v>36</v>
      </c>
      <c r="Q605" t="s">
        <v>27</v>
      </c>
    </row>
    <row r="606" spans="1:17">
      <c r="A606" t="s">
        <v>1433</v>
      </c>
      <c r="B606" t="s">
        <v>17</v>
      </c>
      <c r="C606">
        <v>5</v>
      </c>
      <c r="D606" t="s">
        <v>38</v>
      </c>
      <c r="E606" s="2" t="s">
        <v>19</v>
      </c>
      <c r="F606" s="2" t="s">
        <v>20</v>
      </c>
      <c r="G606" s="2" t="s">
        <v>21</v>
      </c>
      <c r="H606" t="s">
        <v>53</v>
      </c>
      <c r="I606" t="s">
        <v>1434</v>
      </c>
      <c r="J606" t="s">
        <v>34</v>
      </c>
      <c r="K606" t="s">
        <v>544</v>
      </c>
      <c r="L606">
        <f t="shared" si="9"/>
        <v>13055.880000000001</v>
      </c>
      <c r="M606" t="s">
        <v>26</v>
      </c>
      <c r="N606" t="s">
        <v>27</v>
      </c>
      <c r="O606" t="s">
        <v>28</v>
      </c>
      <c r="P606" t="s">
        <v>36</v>
      </c>
      <c r="Q606" t="s">
        <v>27</v>
      </c>
    </row>
    <row r="607" spans="1:17">
      <c r="A607" t="s">
        <v>1435</v>
      </c>
      <c r="B607" t="s">
        <v>17</v>
      </c>
      <c r="C607">
        <v>10</v>
      </c>
      <c r="D607" t="s">
        <v>623</v>
      </c>
      <c r="E607" s="2" t="s">
        <v>19</v>
      </c>
      <c r="F607" s="2" t="s">
        <v>20</v>
      </c>
      <c r="G607" s="2" t="s">
        <v>21</v>
      </c>
      <c r="H607" t="s">
        <v>21</v>
      </c>
      <c r="I607" t="s">
        <v>1436</v>
      </c>
      <c r="J607" t="s">
        <v>24</v>
      </c>
      <c r="K607" t="s">
        <v>1437</v>
      </c>
      <c r="L607">
        <f t="shared" si="9"/>
        <v>6570.12</v>
      </c>
      <c r="M607" t="s">
        <v>26</v>
      </c>
      <c r="N607" t="s">
        <v>27</v>
      </c>
      <c r="O607" t="s">
        <v>28</v>
      </c>
      <c r="P607" t="s">
        <v>36</v>
      </c>
      <c r="Q607" t="s">
        <v>27</v>
      </c>
    </row>
    <row r="608" spans="1:17">
      <c r="A608" t="s">
        <v>1438</v>
      </c>
      <c r="B608" t="s">
        <v>17</v>
      </c>
      <c r="C608">
        <v>4</v>
      </c>
      <c r="D608" t="s">
        <v>61</v>
      </c>
      <c r="E608" s="2" t="s">
        <v>19</v>
      </c>
      <c r="F608" s="2" t="s">
        <v>20</v>
      </c>
      <c r="G608" s="2" t="s">
        <v>21</v>
      </c>
      <c r="H608" t="s">
        <v>43</v>
      </c>
      <c r="I608" t="s">
        <v>1439</v>
      </c>
      <c r="J608" t="s">
        <v>34</v>
      </c>
      <c r="K608" t="s">
        <v>420</v>
      </c>
      <c r="L608">
        <f t="shared" si="9"/>
        <v>6219.36</v>
      </c>
      <c r="M608" t="s">
        <v>26</v>
      </c>
      <c r="N608" t="s">
        <v>27</v>
      </c>
      <c r="O608" t="s">
        <v>28</v>
      </c>
      <c r="P608" t="s">
        <v>36</v>
      </c>
      <c r="Q608" t="s">
        <v>41</v>
      </c>
    </row>
    <row r="609" spans="1:17">
      <c r="A609" t="s">
        <v>1440</v>
      </c>
      <c r="B609" t="s">
        <v>17</v>
      </c>
      <c r="C609">
        <v>3</v>
      </c>
      <c r="D609" t="s">
        <v>927</v>
      </c>
      <c r="E609" s="2" t="s">
        <v>19</v>
      </c>
      <c r="F609" s="2" t="s">
        <v>20</v>
      </c>
      <c r="G609" s="2" t="s">
        <v>21</v>
      </c>
      <c r="H609" t="s">
        <v>57</v>
      </c>
      <c r="I609" t="s">
        <v>1441</v>
      </c>
      <c r="J609" t="s">
        <v>24</v>
      </c>
      <c r="K609" t="s">
        <v>1345</v>
      </c>
      <c r="L609">
        <f t="shared" si="9"/>
        <v>7388.52</v>
      </c>
      <c r="M609" t="s">
        <v>26</v>
      </c>
      <c r="N609" t="s">
        <v>27</v>
      </c>
      <c r="O609" t="s">
        <v>28</v>
      </c>
      <c r="P609" t="s">
        <v>29</v>
      </c>
      <c r="Q609" t="s">
        <v>27</v>
      </c>
    </row>
    <row r="610" spans="1:17">
      <c r="A610" t="s">
        <v>1442</v>
      </c>
      <c r="B610" t="s">
        <v>17</v>
      </c>
      <c r="C610">
        <v>5</v>
      </c>
      <c r="D610" t="s">
        <v>38</v>
      </c>
      <c r="E610" s="2" t="s">
        <v>19</v>
      </c>
      <c r="F610" s="2" t="s">
        <v>20</v>
      </c>
      <c r="G610" s="2" t="s">
        <v>21</v>
      </c>
      <c r="H610" t="s">
        <v>53</v>
      </c>
      <c r="I610" t="s">
        <v>1443</v>
      </c>
      <c r="J610" t="s">
        <v>24</v>
      </c>
      <c r="K610" t="s">
        <v>298</v>
      </c>
      <c r="L610">
        <f t="shared" si="9"/>
        <v>13055.939999999999</v>
      </c>
      <c r="M610" t="s">
        <v>26</v>
      </c>
      <c r="N610" t="s">
        <v>27</v>
      </c>
      <c r="O610" t="s">
        <v>28</v>
      </c>
      <c r="P610" t="s">
        <v>36</v>
      </c>
      <c r="Q610" t="s">
        <v>27</v>
      </c>
    </row>
    <row r="611" spans="1:17">
      <c r="A611" t="s">
        <v>1444</v>
      </c>
      <c r="B611" t="s">
        <v>17</v>
      </c>
      <c r="C611">
        <v>1</v>
      </c>
      <c r="D611" t="s">
        <v>47</v>
      </c>
      <c r="E611" s="2" t="s">
        <v>19</v>
      </c>
      <c r="F611" s="2" t="s">
        <v>20</v>
      </c>
      <c r="G611" s="2" t="s">
        <v>21</v>
      </c>
      <c r="H611" t="s">
        <v>21</v>
      </c>
      <c r="I611" t="s">
        <v>928</v>
      </c>
      <c r="J611" t="s">
        <v>24</v>
      </c>
      <c r="K611" t="s">
        <v>686</v>
      </c>
      <c r="L611">
        <f t="shared" si="9"/>
        <v>5958.42</v>
      </c>
      <c r="M611" t="s">
        <v>26</v>
      </c>
      <c r="N611" t="s">
        <v>27</v>
      </c>
      <c r="O611" t="s">
        <v>28</v>
      </c>
      <c r="P611" t="s">
        <v>36</v>
      </c>
      <c r="Q611" t="s">
        <v>27</v>
      </c>
    </row>
    <row r="612" spans="1:17">
      <c r="A612" t="s">
        <v>1445</v>
      </c>
      <c r="B612" t="s">
        <v>17</v>
      </c>
      <c r="C612">
        <v>7</v>
      </c>
      <c r="D612" t="s">
        <v>79</v>
      </c>
      <c r="E612" s="2" t="s">
        <v>19</v>
      </c>
      <c r="F612" s="2" t="s">
        <v>20</v>
      </c>
      <c r="G612" s="2" t="s">
        <v>21</v>
      </c>
      <c r="H612" t="s">
        <v>57</v>
      </c>
      <c r="I612" t="s">
        <v>1446</v>
      </c>
      <c r="J612" t="s">
        <v>24</v>
      </c>
      <c r="K612" t="s">
        <v>1447</v>
      </c>
      <c r="L612">
        <f t="shared" si="9"/>
        <v>16183.74</v>
      </c>
      <c r="M612" t="s">
        <v>26</v>
      </c>
      <c r="N612" t="s">
        <v>27</v>
      </c>
      <c r="O612" t="s">
        <v>28</v>
      </c>
      <c r="P612" t="s">
        <v>36</v>
      </c>
      <c r="Q612" t="s">
        <v>41</v>
      </c>
    </row>
    <row r="613" spans="1:17">
      <c r="A613" t="s">
        <v>1448</v>
      </c>
      <c r="B613" t="s">
        <v>17</v>
      </c>
      <c r="C613">
        <v>4</v>
      </c>
      <c r="D613" t="s">
        <v>65</v>
      </c>
      <c r="E613" s="2" t="s">
        <v>19</v>
      </c>
      <c r="F613" s="2" t="s">
        <v>20</v>
      </c>
      <c r="G613" s="2" t="s">
        <v>21</v>
      </c>
      <c r="H613" t="s">
        <v>191</v>
      </c>
      <c r="I613" t="s">
        <v>1449</v>
      </c>
      <c r="J613" t="s">
        <v>24</v>
      </c>
      <c r="K613" t="s">
        <v>1158</v>
      </c>
      <c r="L613">
        <f t="shared" si="9"/>
        <v>11971.98</v>
      </c>
      <c r="M613" t="s">
        <v>26</v>
      </c>
      <c r="N613" t="s">
        <v>27</v>
      </c>
      <c r="O613" t="s">
        <v>28</v>
      </c>
      <c r="P613" t="s">
        <v>36</v>
      </c>
      <c r="Q613" t="s">
        <v>41</v>
      </c>
    </row>
    <row r="614" spans="1:17">
      <c r="A614" t="s">
        <v>1450</v>
      </c>
      <c r="B614" t="s">
        <v>17</v>
      </c>
      <c r="C614">
        <v>2</v>
      </c>
      <c r="D614" t="s">
        <v>65</v>
      </c>
      <c r="E614" s="2" t="s">
        <v>19</v>
      </c>
      <c r="F614" s="2" t="s">
        <v>20</v>
      </c>
      <c r="G614" s="2" t="s">
        <v>21</v>
      </c>
      <c r="H614" t="s">
        <v>116</v>
      </c>
      <c r="I614" t="s">
        <v>587</v>
      </c>
      <c r="J614" t="s">
        <v>24</v>
      </c>
      <c r="K614" t="s">
        <v>175</v>
      </c>
      <c r="L614">
        <f t="shared" si="9"/>
        <v>7618.7999999999993</v>
      </c>
      <c r="M614" t="s">
        <v>26</v>
      </c>
      <c r="N614" t="s">
        <v>27</v>
      </c>
      <c r="O614" t="s">
        <v>28</v>
      </c>
      <c r="P614" t="s">
        <v>36</v>
      </c>
      <c r="Q614" t="s">
        <v>41</v>
      </c>
    </row>
    <row r="615" spans="1:17">
      <c r="A615" t="s">
        <v>1451</v>
      </c>
      <c r="B615" t="s">
        <v>17</v>
      </c>
      <c r="C615">
        <v>5</v>
      </c>
      <c r="D615" t="s">
        <v>65</v>
      </c>
      <c r="E615" s="2" t="s">
        <v>19</v>
      </c>
      <c r="F615" s="2" t="s">
        <v>20</v>
      </c>
      <c r="G615" s="2" t="s">
        <v>21</v>
      </c>
      <c r="H615" t="s">
        <v>53</v>
      </c>
      <c r="I615" t="s">
        <v>1452</v>
      </c>
      <c r="J615" t="s">
        <v>34</v>
      </c>
      <c r="K615" t="s">
        <v>89</v>
      </c>
      <c r="L615">
        <f t="shared" si="9"/>
        <v>11971.74</v>
      </c>
      <c r="M615" t="s">
        <v>26</v>
      </c>
      <c r="N615" t="s">
        <v>27</v>
      </c>
      <c r="O615" t="s">
        <v>28</v>
      </c>
      <c r="P615" t="s">
        <v>36</v>
      </c>
      <c r="Q615" t="s">
        <v>41</v>
      </c>
    </row>
    <row r="616" spans="1:17">
      <c r="A616" t="s">
        <v>1453</v>
      </c>
      <c r="B616" t="s">
        <v>17</v>
      </c>
      <c r="C616">
        <v>5</v>
      </c>
      <c r="D616" t="s">
        <v>65</v>
      </c>
      <c r="E616" s="2" t="s">
        <v>19</v>
      </c>
      <c r="F616" s="2" t="s">
        <v>20</v>
      </c>
      <c r="G616" s="2" t="s">
        <v>21</v>
      </c>
      <c r="H616" t="s">
        <v>53</v>
      </c>
      <c r="I616" t="s">
        <v>1454</v>
      </c>
      <c r="J616" t="s">
        <v>24</v>
      </c>
      <c r="K616" t="s">
        <v>1455</v>
      </c>
      <c r="L616">
        <f t="shared" si="9"/>
        <v>10520.82</v>
      </c>
      <c r="M616" t="s">
        <v>26</v>
      </c>
      <c r="N616" t="s">
        <v>27</v>
      </c>
      <c r="O616" t="s">
        <v>28</v>
      </c>
      <c r="P616" t="s">
        <v>36</v>
      </c>
      <c r="Q616" t="s">
        <v>41</v>
      </c>
    </row>
    <row r="617" spans="1:17">
      <c r="A617" t="s">
        <v>1456</v>
      </c>
      <c r="B617" t="s">
        <v>17</v>
      </c>
      <c r="C617">
        <v>5</v>
      </c>
      <c r="D617" t="s">
        <v>31</v>
      </c>
      <c r="E617" s="2" t="s">
        <v>19</v>
      </c>
      <c r="F617" s="2" t="s">
        <v>20</v>
      </c>
      <c r="G617" s="2" t="s">
        <v>21</v>
      </c>
      <c r="H617" t="s">
        <v>57</v>
      </c>
      <c r="I617" t="s">
        <v>1457</v>
      </c>
      <c r="J617" t="s">
        <v>24</v>
      </c>
      <c r="K617" t="s">
        <v>877</v>
      </c>
      <c r="L617">
        <f t="shared" si="9"/>
        <v>5114.88</v>
      </c>
      <c r="M617" t="s">
        <v>26</v>
      </c>
      <c r="N617" t="s">
        <v>27</v>
      </c>
      <c r="O617" t="s">
        <v>28</v>
      </c>
      <c r="P617" t="s">
        <v>29</v>
      </c>
      <c r="Q617" t="s">
        <v>41</v>
      </c>
    </row>
    <row r="618" spans="1:17">
      <c r="A618" t="s">
        <v>1458</v>
      </c>
      <c r="B618" t="s">
        <v>17</v>
      </c>
      <c r="C618">
        <v>10</v>
      </c>
      <c r="D618" t="s">
        <v>65</v>
      </c>
      <c r="E618" s="2" t="s">
        <v>19</v>
      </c>
      <c r="F618" s="2" t="s">
        <v>20</v>
      </c>
      <c r="G618" s="2" t="s">
        <v>21</v>
      </c>
      <c r="H618" t="s">
        <v>21</v>
      </c>
      <c r="I618" t="s">
        <v>748</v>
      </c>
      <c r="J618" t="s">
        <v>24</v>
      </c>
      <c r="K618" t="s">
        <v>1459</v>
      </c>
      <c r="L618">
        <f t="shared" si="9"/>
        <v>5986.2000000000007</v>
      </c>
      <c r="M618" t="s">
        <v>26</v>
      </c>
      <c r="N618" t="s">
        <v>27</v>
      </c>
      <c r="O618" t="s">
        <v>28</v>
      </c>
      <c r="P618" t="s">
        <v>29</v>
      </c>
      <c r="Q618" t="s">
        <v>41</v>
      </c>
    </row>
    <row r="619" spans="1:17">
      <c r="A619" t="s">
        <v>1460</v>
      </c>
      <c r="B619" t="s">
        <v>17</v>
      </c>
      <c r="C619">
        <v>1</v>
      </c>
      <c r="D619" t="s">
        <v>47</v>
      </c>
      <c r="E619" s="2" t="s">
        <v>19</v>
      </c>
      <c r="F619" s="2" t="s">
        <v>20</v>
      </c>
      <c r="G619" s="2" t="s">
        <v>21</v>
      </c>
      <c r="H619" t="s">
        <v>53</v>
      </c>
      <c r="I619" t="s">
        <v>1461</v>
      </c>
      <c r="J619" t="s">
        <v>24</v>
      </c>
      <c r="K619" t="s">
        <v>686</v>
      </c>
      <c r="L619">
        <f t="shared" si="9"/>
        <v>5958.42</v>
      </c>
      <c r="M619" t="s">
        <v>26</v>
      </c>
      <c r="N619" t="s">
        <v>27</v>
      </c>
      <c r="O619" t="s">
        <v>28</v>
      </c>
      <c r="P619" t="s">
        <v>36</v>
      </c>
      <c r="Q619" t="s">
        <v>27</v>
      </c>
    </row>
    <row r="620" spans="1:17">
      <c r="A620" t="s">
        <v>1462</v>
      </c>
      <c r="B620" t="s">
        <v>17</v>
      </c>
      <c r="C620">
        <v>5</v>
      </c>
      <c r="D620" t="s">
        <v>310</v>
      </c>
      <c r="E620" s="2" t="s">
        <v>19</v>
      </c>
      <c r="F620" s="2" t="s">
        <v>20</v>
      </c>
      <c r="G620" s="2" t="s">
        <v>21</v>
      </c>
      <c r="H620" t="s">
        <v>53</v>
      </c>
      <c r="I620" t="s">
        <v>1463</v>
      </c>
      <c r="J620" t="s">
        <v>24</v>
      </c>
      <c r="K620" t="s">
        <v>1464</v>
      </c>
      <c r="L620">
        <f t="shared" si="9"/>
        <v>15330.18</v>
      </c>
      <c r="M620" t="s">
        <v>26</v>
      </c>
      <c r="N620" t="s">
        <v>27</v>
      </c>
      <c r="O620" t="s">
        <v>28</v>
      </c>
      <c r="P620" t="s">
        <v>36</v>
      </c>
      <c r="Q620" t="s">
        <v>27</v>
      </c>
    </row>
    <row r="621" spans="1:17">
      <c r="A621" t="s">
        <v>1465</v>
      </c>
      <c r="B621" t="s">
        <v>17</v>
      </c>
      <c r="C621">
        <v>5</v>
      </c>
      <c r="D621" t="s">
        <v>91</v>
      </c>
      <c r="E621" s="2" t="s">
        <v>19</v>
      </c>
      <c r="F621" s="2" t="s">
        <v>20</v>
      </c>
      <c r="G621" s="2" t="s">
        <v>32</v>
      </c>
      <c r="H621" t="s">
        <v>80</v>
      </c>
      <c r="I621" t="s">
        <v>1466</v>
      </c>
      <c r="J621" t="s">
        <v>24</v>
      </c>
      <c r="K621" t="s">
        <v>1467</v>
      </c>
      <c r="L621">
        <f t="shared" si="9"/>
        <v>13366.68</v>
      </c>
      <c r="M621" t="s">
        <v>26</v>
      </c>
      <c r="N621" t="s">
        <v>17</v>
      </c>
      <c r="O621" t="s">
        <v>17</v>
      </c>
      <c r="P621" t="s">
        <v>36</v>
      </c>
      <c r="Q621" t="s">
        <v>83</v>
      </c>
    </row>
    <row r="622" spans="1:17">
      <c r="A622" t="s">
        <v>1468</v>
      </c>
      <c r="B622" t="s">
        <v>27</v>
      </c>
      <c r="C622">
        <v>5</v>
      </c>
      <c r="D622" t="s">
        <v>65</v>
      </c>
      <c r="E622" s="2" t="s">
        <v>19</v>
      </c>
      <c r="F622" s="2" t="s">
        <v>20</v>
      </c>
      <c r="G622" s="2" t="s">
        <v>32</v>
      </c>
      <c r="H622" t="s">
        <v>80</v>
      </c>
      <c r="I622" t="s">
        <v>1469</v>
      </c>
      <c r="J622" t="s">
        <v>34</v>
      </c>
      <c r="K622" t="s">
        <v>354</v>
      </c>
      <c r="L622">
        <f t="shared" si="9"/>
        <v>10303.08</v>
      </c>
      <c r="M622" t="s">
        <v>26</v>
      </c>
      <c r="N622" t="s">
        <v>17</v>
      </c>
      <c r="O622" t="s">
        <v>17</v>
      </c>
      <c r="P622" t="s">
        <v>36</v>
      </c>
      <c r="Q622" t="s">
        <v>83</v>
      </c>
    </row>
    <row r="623" spans="1:17">
      <c r="A623" t="s">
        <v>1470</v>
      </c>
      <c r="B623" t="s">
        <v>17</v>
      </c>
      <c r="C623">
        <v>3</v>
      </c>
      <c r="D623" t="s">
        <v>69</v>
      </c>
      <c r="E623" s="2" t="s">
        <v>19</v>
      </c>
      <c r="F623" s="2" t="s">
        <v>20</v>
      </c>
      <c r="G623" s="2" t="s">
        <v>21</v>
      </c>
      <c r="H623" t="s">
        <v>22</v>
      </c>
      <c r="I623" t="s">
        <v>1471</v>
      </c>
      <c r="J623" t="s">
        <v>24</v>
      </c>
      <c r="K623" t="s">
        <v>348</v>
      </c>
      <c r="L623">
        <f t="shared" si="9"/>
        <v>11577.599999999999</v>
      </c>
      <c r="M623" t="s">
        <v>26</v>
      </c>
      <c r="N623" t="s">
        <v>27</v>
      </c>
      <c r="O623" t="s">
        <v>28</v>
      </c>
      <c r="P623" t="s">
        <v>36</v>
      </c>
      <c r="Q623" t="s">
        <v>27</v>
      </c>
    </row>
    <row r="624" spans="1:17">
      <c r="A624" t="s">
        <v>1472</v>
      </c>
      <c r="B624" t="s">
        <v>17</v>
      </c>
      <c r="C624">
        <v>5</v>
      </c>
      <c r="D624" t="s">
        <v>18</v>
      </c>
      <c r="E624" s="2" t="s">
        <v>19</v>
      </c>
      <c r="F624" s="2" t="s">
        <v>20</v>
      </c>
      <c r="G624" s="2" t="s">
        <v>21</v>
      </c>
      <c r="H624" t="s">
        <v>22</v>
      </c>
      <c r="I624" t="s">
        <v>1473</v>
      </c>
      <c r="J624" t="s">
        <v>24</v>
      </c>
      <c r="K624" t="s">
        <v>25</v>
      </c>
      <c r="L624">
        <f t="shared" si="9"/>
        <v>62668.799999999996</v>
      </c>
      <c r="M624" t="s">
        <v>26</v>
      </c>
      <c r="N624" t="s">
        <v>27</v>
      </c>
      <c r="O624" t="s">
        <v>28</v>
      </c>
      <c r="P624" t="s">
        <v>36</v>
      </c>
      <c r="Q624" t="s">
        <v>27</v>
      </c>
    </row>
    <row r="625" spans="1:17">
      <c r="A625" t="s">
        <v>1474</v>
      </c>
      <c r="B625" t="s">
        <v>17</v>
      </c>
      <c r="C625">
        <v>1</v>
      </c>
      <c r="D625" t="s">
        <v>180</v>
      </c>
      <c r="E625" s="2" t="s">
        <v>19</v>
      </c>
      <c r="F625" s="2" t="s">
        <v>20</v>
      </c>
      <c r="G625" s="2" t="s">
        <v>21</v>
      </c>
      <c r="H625" t="s">
        <v>22</v>
      </c>
      <c r="I625" t="s">
        <v>1475</v>
      </c>
      <c r="J625" t="s">
        <v>24</v>
      </c>
      <c r="K625" t="s">
        <v>1476</v>
      </c>
      <c r="L625">
        <f t="shared" si="9"/>
        <v>4350</v>
      </c>
      <c r="M625" t="s">
        <v>26</v>
      </c>
      <c r="N625" t="s">
        <v>27</v>
      </c>
      <c r="O625" t="s">
        <v>28</v>
      </c>
      <c r="P625" t="s">
        <v>36</v>
      </c>
      <c r="Q625" t="s">
        <v>27</v>
      </c>
    </row>
    <row r="626" spans="1:17">
      <c r="A626" t="s">
        <v>1477</v>
      </c>
      <c r="B626" t="s">
        <v>17</v>
      </c>
      <c r="C626">
        <v>5</v>
      </c>
      <c r="D626" t="s">
        <v>38</v>
      </c>
      <c r="E626" s="2" t="s">
        <v>19</v>
      </c>
      <c r="F626" s="2" t="s">
        <v>20</v>
      </c>
      <c r="G626" s="2" t="s">
        <v>21</v>
      </c>
      <c r="H626" t="s">
        <v>53</v>
      </c>
      <c r="I626" t="s">
        <v>1478</v>
      </c>
      <c r="J626" t="s">
        <v>34</v>
      </c>
      <c r="K626" t="s">
        <v>544</v>
      </c>
      <c r="L626">
        <f t="shared" si="9"/>
        <v>13055.880000000001</v>
      </c>
      <c r="M626" t="s">
        <v>26</v>
      </c>
      <c r="N626" t="s">
        <v>27</v>
      </c>
      <c r="O626" t="s">
        <v>28</v>
      </c>
      <c r="P626" t="s">
        <v>36</v>
      </c>
      <c r="Q626" t="s">
        <v>27</v>
      </c>
    </row>
    <row r="627" spans="1:17">
      <c r="A627" t="s">
        <v>1479</v>
      </c>
      <c r="B627" t="s">
        <v>17</v>
      </c>
      <c r="C627">
        <v>5</v>
      </c>
      <c r="D627" t="s">
        <v>38</v>
      </c>
      <c r="E627" s="2" t="s">
        <v>19</v>
      </c>
      <c r="F627" s="2" t="s">
        <v>20</v>
      </c>
      <c r="G627" s="2" t="s">
        <v>21</v>
      </c>
      <c r="H627" t="s">
        <v>53</v>
      </c>
      <c r="I627" t="s">
        <v>1480</v>
      </c>
      <c r="J627" t="s">
        <v>24</v>
      </c>
      <c r="K627" t="s">
        <v>298</v>
      </c>
      <c r="L627">
        <f t="shared" si="9"/>
        <v>13055.939999999999</v>
      </c>
      <c r="M627" t="s">
        <v>26</v>
      </c>
      <c r="N627" t="s">
        <v>27</v>
      </c>
      <c r="O627" t="s">
        <v>28</v>
      </c>
      <c r="P627" t="s">
        <v>36</v>
      </c>
      <c r="Q627" t="s">
        <v>41</v>
      </c>
    </row>
    <row r="628" spans="1:17">
      <c r="A628" t="s">
        <v>1481</v>
      </c>
      <c r="B628" t="s">
        <v>17</v>
      </c>
      <c r="C628">
        <v>3</v>
      </c>
      <c r="D628" t="s">
        <v>38</v>
      </c>
      <c r="E628" s="2" t="s">
        <v>19</v>
      </c>
      <c r="F628" s="2" t="s">
        <v>20</v>
      </c>
      <c r="G628" s="2" t="s">
        <v>21</v>
      </c>
      <c r="H628" t="s">
        <v>22</v>
      </c>
      <c r="I628" t="s">
        <v>121</v>
      </c>
      <c r="J628" t="s">
        <v>24</v>
      </c>
      <c r="K628" t="s">
        <v>214</v>
      </c>
      <c r="L628">
        <f t="shared" si="9"/>
        <v>13133.400000000001</v>
      </c>
      <c r="M628" t="s">
        <v>26</v>
      </c>
      <c r="N628" t="s">
        <v>27</v>
      </c>
      <c r="O628" t="s">
        <v>28</v>
      </c>
      <c r="P628" t="s">
        <v>36</v>
      </c>
      <c r="Q628" t="s">
        <v>27</v>
      </c>
    </row>
    <row r="629" spans="1:17">
      <c r="A629" t="s">
        <v>1482</v>
      </c>
      <c r="B629" t="s">
        <v>17</v>
      </c>
      <c r="C629">
        <v>5</v>
      </c>
      <c r="D629" t="s">
        <v>91</v>
      </c>
      <c r="E629" s="2" t="s">
        <v>19</v>
      </c>
      <c r="F629" s="2" t="s">
        <v>20</v>
      </c>
      <c r="G629" s="2" t="s">
        <v>21</v>
      </c>
      <c r="H629" t="s">
        <v>53</v>
      </c>
      <c r="I629" t="s">
        <v>1483</v>
      </c>
      <c r="J629" t="s">
        <v>24</v>
      </c>
      <c r="K629" t="s">
        <v>345</v>
      </c>
      <c r="L629">
        <f t="shared" si="9"/>
        <v>16425.54</v>
      </c>
      <c r="M629" t="s">
        <v>26</v>
      </c>
      <c r="N629" t="s">
        <v>27</v>
      </c>
      <c r="O629" t="s">
        <v>28</v>
      </c>
      <c r="P629" t="s">
        <v>36</v>
      </c>
      <c r="Q629" t="s">
        <v>27</v>
      </c>
    </row>
    <row r="630" spans="1:17">
      <c r="A630" t="s">
        <v>1484</v>
      </c>
      <c r="B630" t="s">
        <v>17</v>
      </c>
      <c r="C630">
        <v>3</v>
      </c>
      <c r="D630" t="s">
        <v>143</v>
      </c>
      <c r="E630" s="2" t="s">
        <v>19</v>
      </c>
      <c r="F630" s="2" t="s">
        <v>20</v>
      </c>
      <c r="G630" s="2" t="s">
        <v>21</v>
      </c>
      <c r="H630" t="s">
        <v>21</v>
      </c>
      <c r="I630" t="s">
        <v>1485</v>
      </c>
      <c r="J630" t="s">
        <v>24</v>
      </c>
      <c r="K630" t="s">
        <v>636</v>
      </c>
      <c r="L630">
        <f t="shared" si="9"/>
        <v>12267.24</v>
      </c>
      <c r="M630" t="s">
        <v>26</v>
      </c>
      <c r="N630" t="s">
        <v>27</v>
      </c>
      <c r="O630" t="s">
        <v>28</v>
      </c>
      <c r="P630" t="s">
        <v>29</v>
      </c>
      <c r="Q630" t="s">
        <v>27</v>
      </c>
    </row>
    <row r="631" spans="1:17">
      <c r="A631" t="s">
        <v>1486</v>
      </c>
      <c r="B631" t="s">
        <v>17</v>
      </c>
      <c r="C631">
        <v>5</v>
      </c>
      <c r="D631" t="s">
        <v>129</v>
      </c>
      <c r="E631" s="2" t="s">
        <v>19</v>
      </c>
      <c r="F631" s="2" t="s">
        <v>20</v>
      </c>
      <c r="G631" s="2" t="s">
        <v>21</v>
      </c>
      <c r="H631" t="s">
        <v>57</v>
      </c>
      <c r="I631" t="s">
        <v>1124</v>
      </c>
      <c r="J631" t="s">
        <v>24</v>
      </c>
      <c r="K631" t="s">
        <v>1487</v>
      </c>
      <c r="L631">
        <f t="shared" si="9"/>
        <v>7425.66</v>
      </c>
      <c r="M631" t="s">
        <v>26</v>
      </c>
      <c r="N631" t="s">
        <v>27</v>
      </c>
      <c r="O631" t="s">
        <v>28</v>
      </c>
      <c r="P631" t="s">
        <v>36</v>
      </c>
      <c r="Q631" t="s">
        <v>41</v>
      </c>
    </row>
    <row r="632" spans="1:17">
      <c r="A632" t="s">
        <v>1488</v>
      </c>
      <c r="B632" t="s">
        <v>17</v>
      </c>
      <c r="C632">
        <v>3</v>
      </c>
      <c r="D632" t="s">
        <v>61</v>
      </c>
      <c r="E632" s="2" t="s">
        <v>19</v>
      </c>
      <c r="F632" s="2" t="s">
        <v>20</v>
      </c>
      <c r="G632" s="2" t="s">
        <v>21</v>
      </c>
      <c r="H632" t="s">
        <v>53</v>
      </c>
      <c r="I632" t="s">
        <v>1489</v>
      </c>
      <c r="J632" t="s">
        <v>24</v>
      </c>
      <c r="K632" t="s">
        <v>77</v>
      </c>
      <c r="L632">
        <f t="shared" si="9"/>
        <v>5442.4800000000005</v>
      </c>
      <c r="M632" t="s">
        <v>26</v>
      </c>
      <c r="N632" t="s">
        <v>27</v>
      </c>
      <c r="O632" t="s">
        <v>28</v>
      </c>
      <c r="P632" t="s">
        <v>29</v>
      </c>
      <c r="Q632" t="s">
        <v>41</v>
      </c>
    </row>
    <row r="633" spans="1:17">
      <c r="A633" t="s">
        <v>1490</v>
      </c>
      <c r="B633" t="s">
        <v>17</v>
      </c>
      <c r="C633">
        <v>3</v>
      </c>
      <c r="D633" t="s">
        <v>18</v>
      </c>
      <c r="E633" s="2" t="s">
        <v>19</v>
      </c>
      <c r="F633" s="2" t="s">
        <v>20</v>
      </c>
      <c r="G633" s="2" t="s">
        <v>21</v>
      </c>
      <c r="H633" t="s">
        <v>103</v>
      </c>
      <c r="I633" t="s">
        <v>1491</v>
      </c>
      <c r="J633" t="s">
        <v>24</v>
      </c>
      <c r="K633" t="s">
        <v>86</v>
      </c>
      <c r="L633">
        <f t="shared" si="9"/>
        <v>58982.399999999994</v>
      </c>
      <c r="M633" t="s">
        <v>26</v>
      </c>
      <c r="N633" t="s">
        <v>27</v>
      </c>
      <c r="O633" t="s">
        <v>28</v>
      </c>
      <c r="P633" t="s">
        <v>36</v>
      </c>
      <c r="Q633" t="s">
        <v>41</v>
      </c>
    </row>
    <row r="634" spans="1:17">
      <c r="A634" t="s">
        <v>1492</v>
      </c>
      <c r="B634" t="s">
        <v>17</v>
      </c>
      <c r="C634">
        <v>7</v>
      </c>
      <c r="D634" t="s">
        <v>65</v>
      </c>
      <c r="E634" s="2" t="s">
        <v>19</v>
      </c>
      <c r="F634" s="2" t="s">
        <v>20</v>
      </c>
      <c r="G634" s="2" t="s">
        <v>21</v>
      </c>
      <c r="H634" t="s">
        <v>57</v>
      </c>
      <c r="I634" t="s">
        <v>1493</v>
      </c>
      <c r="J634" t="s">
        <v>24</v>
      </c>
      <c r="K634" t="s">
        <v>1494</v>
      </c>
      <c r="L634">
        <f t="shared" si="9"/>
        <v>13967.82</v>
      </c>
      <c r="M634" t="s">
        <v>26</v>
      </c>
      <c r="N634" t="s">
        <v>27</v>
      </c>
      <c r="O634" t="s">
        <v>28</v>
      </c>
      <c r="P634" t="s">
        <v>29</v>
      </c>
      <c r="Q634" t="s">
        <v>27</v>
      </c>
    </row>
    <row r="635" spans="1:17">
      <c r="A635" t="s">
        <v>1495</v>
      </c>
      <c r="B635" t="s">
        <v>17</v>
      </c>
      <c r="C635">
        <v>5</v>
      </c>
      <c r="D635" t="s">
        <v>927</v>
      </c>
      <c r="E635" s="2" t="s">
        <v>19</v>
      </c>
      <c r="F635" s="2" t="s">
        <v>20</v>
      </c>
      <c r="G635" s="2" t="s">
        <v>21</v>
      </c>
      <c r="H635" t="s">
        <v>32</v>
      </c>
      <c r="I635" t="s">
        <v>1496</v>
      </c>
      <c r="J635" t="s">
        <v>24</v>
      </c>
      <c r="K635" t="s">
        <v>1497</v>
      </c>
      <c r="L635">
        <f t="shared" si="9"/>
        <v>6965.64</v>
      </c>
      <c r="M635" t="s">
        <v>26</v>
      </c>
      <c r="N635" t="s">
        <v>27</v>
      </c>
      <c r="O635" t="s">
        <v>28</v>
      </c>
      <c r="P635" t="s">
        <v>29</v>
      </c>
      <c r="Q635" t="s">
        <v>27</v>
      </c>
    </row>
    <row r="636" spans="1:17">
      <c r="A636" t="s">
        <v>1498</v>
      </c>
      <c r="B636" t="s">
        <v>17</v>
      </c>
      <c r="C636">
        <v>4</v>
      </c>
      <c r="D636" t="s">
        <v>38</v>
      </c>
      <c r="E636" s="2" t="s">
        <v>19</v>
      </c>
      <c r="F636" s="2" t="s">
        <v>20</v>
      </c>
      <c r="G636" s="2" t="s">
        <v>21</v>
      </c>
      <c r="H636" t="s">
        <v>21</v>
      </c>
      <c r="I636" t="s">
        <v>1499</v>
      </c>
      <c r="J636" t="s">
        <v>24</v>
      </c>
      <c r="K636" t="s">
        <v>1500</v>
      </c>
      <c r="L636">
        <f t="shared" si="9"/>
        <v>9615.5399999999991</v>
      </c>
      <c r="M636" t="s">
        <v>26</v>
      </c>
      <c r="N636" t="s">
        <v>27</v>
      </c>
      <c r="O636" t="s">
        <v>28</v>
      </c>
      <c r="P636" t="s">
        <v>36</v>
      </c>
      <c r="Q636" t="s">
        <v>41</v>
      </c>
    </row>
    <row r="637" spans="1:17">
      <c r="A637" t="s">
        <v>1501</v>
      </c>
      <c r="B637" t="s">
        <v>17</v>
      </c>
      <c r="C637">
        <v>5</v>
      </c>
      <c r="D637" t="s">
        <v>18</v>
      </c>
      <c r="E637" s="2" t="s">
        <v>19</v>
      </c>
      <c r="F637" s="2" t="s">
        <v>20</v>
      </c>
      <c r="G637" s="2" t="s">
        <v>21</v>
      </c>
      <c r="H637" t="s">
        <v>22</v>
      </c>
      <c r="I637" t="s">
        <v>1502</v>
      </c>
      <c r="J637" t="s">
        <v>24</v>
      </c>
      <c r="K637" t="s">
        <v>25</v>
      </c>
      <c r="L637">
        <f t="shared" si="9"/>
        <v>62668.799999999996</v>
      </c>
      <c r="M637" t="s">
        <v>26</v>
      </c>
      <c r="N637" t="s">
        <v>27</v>
      </c>
      <c r="O637" t="s">
        <v>28</v>
      </c>
      <c r="P637" t="s">
        <v>29</v>
      </c>
      <c r="Q637" t="s">
        <v>27</v>
      </c>
    </row>
    <row r="638" spans="1:17">
      <c r="A638" t="s">
        <v>1503</v>
      </c>
      <c r="B638" t="s">
        <v>17</v>
      </c>
      <c r="C638">
        <v>5</v>
      </c>
      <c r="D638" t="s">
        <v>52</v>
      </c>
      <c r="E638" s="2" t="s">
        <v>19</v>
      </c>
      <c r="F638" s="2" t="s">
        <v>20</v>
      </c>
      <c r="G638" s="2" t="s">
        <v>21</v>
      </c>
      <c r="H638" t="s">
        <v>53</v>
      </c>
      <c r="I638" t="s">
        <v>1504</v>
      </c>
      <c r="J638" t="s">
        <v>24</v>
      </c>
      <c r="K638" t="s">
        <v>1505</v>
      </c>
      <c r="L638">
        <f t="shared" si="9"/>
        <v>10659.36</v>
      </c>
      <c r="M638" t="s">
        <v>26</v>
      </c>
      <c r="N638" t="s">
        <v>27</v>
      </c>
      <c r="O638" t="s">
        <v>28</v>
      </c>
      <c r="P638" t="s">
        <v>36</v>
      </c>
      <c r="Q638" t="s">
        <v>27</v>
      </c>
    </row>
    <row r="639" spans="1:17">
      <c r="A639" t="s">
        <v>1506</v>
      </c>
      <c r="B639" t="s">
        <v>17</v>
      </c>
      <c r="C639">
        <v>5</v>
      </c>
      <c r="D639" t="s">
        <v>38</v>
      </c>
      <c r="E639" s="2" t="s">
        <v>19</v>
      </c>
      <c r="F639" s="2" t="s">
        <v>20</v>
      </c>
      <c r="G639" s="2" t="s">
        <v>21</v>
      </c>
      <c r="H639" t="s">
        <v>53</v>
      </c>
      <c r="I639" t="s">
        <v>1507</v>
      </c>
      <c r="J639" t="s">
        <v>34</v>
      </c>
      <c r="K639" t="s">
        <v>544</v>
      </c>
      <c r="L639">
        <f t="shared" si="9"/>
        <v>13055.880000000001</v>
      </c>
      <c r="M639" t="s">
        <v>26</v>
      </c>
      <c r="N639" t="s">
        <v>27</v>
      </c>
      <c r="O639" t="s">
        <v>28</v>
      </c>
      <c r="P639" t="s">
        <v>29</v>
      </c>
      <c r="Q639" t="s">
        <v>27</v>
      </c>
    </row>
    <row r="640" spans="1:17">
      <c r="A640" t="s">
        <v>1508</v>
      </c>
      <c r="B640" t="s">
        <v>17</v>
      </c>
      <c r="C640">
        <v>7</v>
      </c>
      <c r="D640" t="s">
        <v>65</v>
      </c>
      <c r="E640" s="2" t="s">
        <v>19</v>
      </c>
      <c r="F640" s="2" t="s">
        <v>20</v>
      </c>
      <c r="G640" s="2" t="s">
        <v>21</v>
      </c>
      <c r="H640" t="s">
        <v>57</v>
      </c>
      <c r="I640" t="s">
        <v>1509</v>
      </c>
      <c r="J640" t="s">
        <v>24</v>
      </c>
      <c r="K640" t="s">
        <v>1510</v>
      </c>
      <c r="L640">
        <f t="shared" si="9"/>
        <v>15237.18</v>
      </c>
      <c r="M640" t="s">
        <v>26</v>
      </c>
      <c r="N640" t="s">
        <v>27</v>
      </c>
      <c r="O640" t="s">
        <v>28</v>
      </c>
      <c r="P640" t="s">
        <v>29</v>
      </c>
      <c r="Q640" t="s">
        <v>27</v>
      </c>
    </row>
    <row r="641" spans="1:17">
      <c r="A641" t="s">
        <v>1511</v>
      </c>
      <c r="B641" t="s">
        <v>17</v>
      </c>
      <c r="C641">
        <v>7</v>
      </c>
      <c r="D641" t="s">
        <v>180</v>
      </c>
      <c r="E641" s="2" t="s">
        <v>19</v>
      </c>
      <c r="F641" s="2" t="s">
        <v>20</v>
      </c>
      <c r="G641" s="2" t="s">
        <v>21</v>
      </c>
      <c r="H641" t="s">
        <v>32</v>
      </c>
      <c r="I641" t="s">
        <v>1512</v>
      </c>
      <c r="J641" t="s">
        <v>24</v>
      </c>
      <c r="K641" t="s">
        <v>1513</v>
      </c>
      <c r="L641">
        <f t="shared" si="9"/>
        <v>11386.68</v>
      </c>
      <c r="M641" t="s">
        <v>26</v>
      </c>
      <c r="N641" t="s">
        <v>27</v>
      </c>
      <c r="O641" t="s">
        <v>28</v>
      </c>
      <c r="P641" t="s">
        <v>36</v>
      </c>
      <c r="Q641" t="s">
        <v>41</v>
      </c>
    </row>
    <row r="642" spans="1:17">
      <c r="A642" t="s">
        <v>1514</v>
      </c>
      <c r="B642" t="s">
        <v>17</v>
      </c>
      <c r="C642">
        <v>8</v>
      </c>
      <c r="D642" t="s">
        <v>133</v>
      </c>
      <c r="E642" s="2" t="s">
        <v>19</v>
      </c>
      <c r="F642" s="2" t="s">
        <v>20</v>
      </c>
      <c r="G642" s="2" t="s">
        <v>21</v>
      </c>
      <c r="H642" t="s">
        <v>21</v>
      </c>
      <c r="I642" t="s">
        <v>1515</v>
      </c>
      <c r="J642" t="s">
        <v>24</v>
      </c>
      <c r="K642" t="s">
        <v>1516</v>
      </c>
      <c r="L642">
        <f t="shared" si="9"/>
        <v>19377.72</v>
      </c>
      <c r="M642" t="s">
        <v>26</v>
      </c>
      <c r="N642" t="s">
        <v>27</v>
      </c>
      <c r="O642" t="s">
        <v>28</v>
      </c>
      <c r="P642" t="s">
        <v>36</v>
      </c>
      <c r="Q642" t="s">
        <v>27</v>
      </c>
    </row>
    <row r="643" spans="1:17">
      <c r="A643" t="s">
        <v>1517</v>
      </c>
      <c r="B643" t="s">
        <v>17</v>
      </c>
      <c r="C643">
        <v>4</v>
      </c>
      <c r="D643" t="s">
        <v>65</v>
      </c>
      <c r="E643" s="2" t="s">
        <v>19</v>
      </c>
      <c r="F643" s="2" t="s">
        <v>20</v>
      </c>
      <c r="G643" s="2" t="s">
        <v>21</v>
      </c>
      <c r="H643" t="s">
        <v>191</v>
      </c>
      <c r="I643" t="s">
        <v>1518</v>
      </c>
      <c r="J643" t="s">
        <v>24</v>
      </c>
      <c r="K643" t="s">
        <v>195</v>
      </c>
      <c r="L643">
        <f t="shared" si="9"/>
        <v>10974.48</v>
      </c>
      <c r="M643" t="s">
        <v>26</v>
      </c>
      <c r="N643" t="s">
        <v>27</v>
      </c>
      <c r="O643" t="s">
        <v>28</v>
      </c>
      <c r="P643" t="s">
        <v>36</v>
      </c>
      <c r="Q643" t="s">
        <v>41</v>
      </c>
    </row>
    <row r="644" spans="1:17">
      <c r="A644" t="s">
        <v>1519</v>
      </c>
      <c r="B644" t="s">
        <v>17</v>
      </c>
      <c r="C644">
        <v>5</v>
      </c>
      <c r="D644" t="s">
        <v>79</v>
      </c>
      <c r="E644" s="2" t="s">
        <v>19</v>
      </c>
      <c r="F644" s="2" t="s">
        <v>20</v>
      </c>
      <c r="G644" s="2" t="s">
        <v>21</v>
      </c>
      <c r="H644" t="s">
        <v>21</v>
      </c>
      <c r="I644" t="s">
        <v>1520</v>
      </c>
      <c r="J644" t="s">
        <v>24</v>
      </c>
      <c r="K644" t="s">
        <v>360</v>
      </c>
      <c r="L644">
        <f t="shared" si="9"/>
        <v>17250</v>
      </c>
      <c r="M644" t="s">
        <v>26</v>
      </c>
      <c r="N644" t="s">
        <v>27</v>
      </c>
      <c r="O644" t="s">
        <v>28</v>
      </c>
      <c r="P644" t="s">
        <v>29</v>
      </c>
      <c r="Q644" t="s">
        <v>27</v>
      </c>
    </row>
    <row r="645" spans="1:17">
      <c r="A645" t="s">
        <v>1521</v>
      </c>
      <c r="B645" t="s">
        <v>17</v>
      </c>
      <c r="C645">
        <v>5</v>
      </c>
      <c r="D645" t="s">
        <v>47</v>
      </c>
      <c r="E645" s="2" t="s">
        <v>19</v>
      </c>
      <c r="F645" s="2" t="s">
        <v>20</v>
      </c>
      <c r="G645" s="2" t="s">
        <v>21</v>
      </c>
      <c r="H645" t="s">
        <v>32</v>
      </c>
      <c r="I645" t="s">
        <v>631</v>
      </c>
      <c r="J645" t="s">
        <v>34</v>
      </c>
      <c r="K645" t="s">
        <v>50</v>
      </c>
      <c r="L645">
        <f t="shared" ref="L645:L708" si="10">K645*6</f>
        <v>6543.18</v>
      </c>
      <c r="M645" t="s">
        <v>26</v>
      </c>
      <c r="N645" t="s">
        <v>27</v>
      </c>
      <c r="O645" t="s">
        <v>28</v>
      </c>
      <c r="P645" t="s">
        <v>36</v>
      </c>
      <c r="Q645" t="s">
        <v>27</v>
      </c>
    </row>
    <row r="646" spans="1:17">
      <c r="A646" t="s">
        <v>1522</v>
      </c>
      <c r="B646" t="s">
        <v>27</v>
      </c>
      <c r="C646">
        <v>1</v>
      </c>
      <c r="D646" t="s">
        <v>18</v>
      </c>
      <c r="E646" s="2" t="s">
        <v>19</v>
      </c>
      <c r="F646" s="2" t="s">
        <v>20</v>
      </c>
      <c r="G646" s="2" t="s">
        <v>21</v>
      </c>
      <c r="H646" t="s">
        <v>505</v>
      </c>
      <c r="I646" t="s">
        <v>1523</v>
      </c>
      <c r="J646" t="s">
        <v>24</v>
      </c>
      <c r="K646" t="s">
        <v>507</v>
      </c>
      <c r="L646">
        <f t="shared" si="10"/>
        <v>58060.799999999996</v>
      </c>
      <c r="M646" t="s">
        <v>26</v>
      </c>
      <c r="N646" t="s">
        <v>27</v>
      </c>
      <c r="O646" t="s">
        <v>28</v>
      </c>
      <c r="P646" t="s">
        <v>36</v>
      </c>
      <c r="Q646" t="s">
        <v>17</v>
      </c>
    </row>
    <row r="647" spans="1:17">
      <c r="A647" t="s">
        <v>1524</v>
      </c>
      <c r="B647" t="s">
        <v>17</v>
      </c>
      <c r="C647">
        <v>5</v>
      </c>
      <c r="D647" t="s">
        <v>52</v>
      </c>
      <c r="E647" s="2" t="s">
        <v>19</v>
      </c>
      <c r="F647" s="2" t="s">
        <v>20</v>
      </c>
      <c r="G647" s="2" t="s">
        <v>21</v>
      </c>
      <c r="H647" t="s">
        <v>53</v>
      </c>
      <c r="I647" t="s">
        <v>1525</v>
      </c>
      <c r="J647" t="s">
        <v>24</v>
      </c>
      <c r="K647" t="s">
        <v>1020</v>
      </c>
      <c r="L647">
        <f t="shared" si="10"/>
        <v>14922.84</v>
      </c>
      <c r="M647" t="s">
        <v>26</v>
      </c>
      <c r="N647" t="s">
        <v>27</v>
      </c>
      <c r="O647" t="s">
        <v>28</v>
      </c>
      <c r="P647" t="s">
        <v>29</v>
      </c>
      <c r="Q647" t="s">
        <v>27</v>
      </c>
    </row>
    <row r="648" spans="1:17">
      <c r="A648" t="s">
        <v>1526</v>
      </c>
      <c r="B648" t="s">
        <v>17</v>
      </c>
      <c r="C648">
        <v>5</v>
      </c>
      <c r="D648" t="s">
        <v>31</v>
      </c>
      <c r="E648" s="2" t="s">
        <v>19</v>
      </c>
      <c r="F648" s="2" t="s">
        <v>20</v>
      </c>
      <c r="G648" s="2" t="s">
        <v>21</v>
      </c>
      <c r="H648" t="s">
        <v>57</v>
      </c>
      <c r="I648" t="s">
        <v>1527</v>
      </c>
      <c r="J648" t="s">
        <v>24</v>
      </c>
      <c r="K648" t="s">
        <v>99</v>
      </c>
      <c r="L648">
        <f t="shared" si="10"/>
        <v>8524.7999999999993</v>
      </c>
      <c r="M648" t="s">
        <v>26</v>
      </c>
      <c r="N648" t="s">
        <v>27</v>
      </c>
      <c r="O648" t="s">
        <v>28</v>
      </c>
      <c r="P648" t="s">
        <v>36</v>
      </c>
      <c r="Q648" t="s">
        <v>27</v>
      </c>
    </row>
    <row r="649" spans="1:17">
      <c r="A649" t="s">
        <v>1528</v>
      </c>
      <c r="B649" t="s">
        <v>17</v>
      </c>
      <c r="C649">
        <v>5</v>
      </c>
      <c r="D649" t="s">
        <v>129</v>
      </c>
      <c r="E649" s="2" t="s">
        <v>19</v>
      </c>
      <c r="F649" s="2" t="s">
        <v>20</v>
      </c>
      <c r="G649" s="2" t="s">
        <v>32</v>
      </c>
      <c r="H649" t="s">
        <v>80</v>
      </c>
      <c r="I649" t="s">
        <v>1529</v>
      </c>
      <c r="J649" t="s">
        <v>24</v>
      </c>
      <c r="K649" t="s">
        <v>1530</v>
      </c>
      <c r="L649">
        <f t="shared" si="10"/>
        <v>6262.4400000000005</v>
      </c>
      <c r="M649" t="s">
        <v>26</v>
      </c>
      <c r="N649" t="s">
        <v>17</v>
      </c>
      <c r="O649" t="s">
        <v>17</v>
      </c>
      <c r="P649" t="s">
        <v>36</v>
      </c>
      <c r="Q649" t="s">
        <v>83</v>
      </c>
    </row>
    <row r="650" spans="1:17">
      <c r="A650" t="s">
        <v>1531</v>
      </c>
      <c r="B650" t="s">
        <v>17</v>
      </c>
      <c r="C650">
        <v>2</v>
      </c>
      <c r="D650" t="s">
        <v>227</v>
      </c>
      <c r="E650" s="2" t="s">
        <v>19</v>
      </c>
      <c r="F650" s="2" t="s">
        <v>20</v>
      </c>
      <c r="G650" s="2" t="s">
        <v>21</v>
      </c>
      <c r="H650" t="s">
        <v>116</v>
      </c>
      <c r="I650" t="s">
        <v>1532</v>
      </c>
      <c r="J650" t="s">
        <v>24</v>
      </c>
      <c r="K650" t="s">
        <v>1533</v>
      </c>
      <c r="L650">
        <f t="shared" si="10"/>
        <v>14806.32</v>
      </c>
      <c r="M650" t="s">
        <v>26</v>
      </c>
      <c r="N650" t="s">
        <v>27</v>
      </c>
      <c r="O650" t="s">
        <v>28</v>
      </c>
      <c r="P650" t="s">
        <v>36</v>
      </c>
      <c r="Q650" t="s">
        <v>27</v>
      </c>
    </row>
    <row r="651" spans="1:17">
      <c r="A651" t="s">
        <v>1534</v>
      </c>
      <c r="B651" t="s">
        <v>17</v>
      </c>
      <c r="C651">
        <v>11</v>
      </c>
      <c r="D651" t="s">
        <v>18</v>
      </c>
      <c r="E651" s="2" t="s">
        <v>19</v>
      </c>
      <c r="F651" s="2" t="s">
        <v>20</v>
      </c>
      <c r="G651" s="2" t="s">
        <v>21</v>
      </c>
      <c r="H651" t="s">
        <v>32</v>
      </c>
      <c r="I651" t="s">
        <v>1535</v>
      </c>
      <c r="J651" t="s">
        <v>24</v>
      </c>
      <c r="K651" t="s">
        <v>96</v>
      </c>
      <c r="L651">
        <f t="shared" si="10"/>
        <v>66355.200000000012</v>
      </c>
      <c r="M651" t="s">
        <v>26</v>
      </c>
      <c r="N651" t="s">
        <v>27</v>
      </c>
      <c r="O651" t="s">
        <v>28</v>
      </c>
      <c r="P651" t="s">
        <v>36</v>
      </c>
      <c r="Q651" t="s">
        <v>41</v>
      </c>
    </row>
    <row r="652" spans="1:17">
      <c r="A652" t="s">
        <v>1536</v>
      </c>
      <c r="B652" t="s">
        <v>17</v>
      </c>
      <c r="C652">
        <v>3</v>
      </c>
      <c r="D652" t="s">
        <v>120</v>
      </c>
      <c r="E652" s="2" t="s">
        <v>19</v>
      </c>
      <c r="F652" s="2" t="s">
        <v>20</v>
      </c>
      <c r="G652" s="2" t="s">
        <v>21</v>
      </c>
      <c r="H652" t="s">
        <v>53</v>
      </c>
      <c r="I652" t="s">
        <v>1537</v>
      </c>
      <c r="J652" t="s">
        <v>24</v>
      </c>
      <c r="K652" t="s">
        <v>363</v>
      </c>
      <c r="L652">
        <f t="shared" si="10"/>
        <v>9233.0399999999991</v>
      </c>
      <c r="M652" t="s">
        <v>26</v>
      </c>
      <c r="N652" t="s">
        <v>27</v>
      </c>
      <c r="O652" t="s">
        <v>28</v>
      </c>
      <c r="P652" t="s">
        <v>36</v>
      </c>
      <c r="Q652" t="s">
        <v>27</v>
      </c>
    </row>
    <row r="653" spans="1:17">
      <c r="A653" t="s">
        <v>1538</v>
      </c>
      <c r="B653" t="s">
        <v>17</v>
      </c>
      <c r="C653">
        <v>4</v>
      </c>
      <c r="D653" t="s">
        <v>38</v>
      </c>
      <c r="E653" s="2" t="s">
        <v>19</v>
      </c>
      <c r="F653" s="2" t="s">
        <v>20</v>
      </c>
      <c r="G653" s="2" t="s">
        <v>21</v>
      </c>
      <c r="H653" t="s">
        <v>21</v>
      </c>
      <c r="I653" t="s">
        <v>1539</v>
      </c>
      <c r="J653" t="s">
        <v>24</v>
      </c>
      <c r="K653" t="s">
        <v>214</v>
      </c>
      <c r="L653">
        <f t="shared" si="10"/>
        <v>13133.400000000001</v>
      </c>
      <c r="M653" t="s">
        <v>26</v>
      </c>
      <c r="N653" t="s">
        <v>27</v>
      </c>
      <c r="O653" t="s">
        <v>28</v>
      </c>
      <c r="P653" t="s">
        <v>36</v>
      </c>
      <c r="Q653" t="s">
        <v>27</v>
      </c>
    </row>
    <row r="654" spans="1:17">
      <c r="A654" t="s">
        <v>1540</v>
      </c>
      <c r="B654" t="s">
        <v>17</v>
      </c>
      <c r="C654">
        <v>3</v>
      </c>
      <c r="D654" t="s">
        <v>52</v>
      </c>
      <c r="E654" s="2" t="s">
        <v>19</v>
      </c>
      <c r="F654" s="2" t="s">
        <v>20</v>
      </c>
      <c r="G654" s="2" t="s">
        <v>21</v>
      </c>
      <c r="H654" t="s">
        <v>22</v>
      </c>
      <c r="I654" t="s">
        <v>1541</v>
      </c>
      <c r="J654" t="s">
        <v>24</v>
      </c>
      <c r="K654" t="s">
        <v>1542</v>
      </c>
      <c r="L654">
        <f t="shared" si="10"/>
        <v>11240.58</v>
      </c>
      <c r="M654" t="s">
        <v>26</v>
      </c>
      <c r="N654" t="s">
        <v>27</v>
      </c>
      <c r="O654" t="s">
        <v>28</v>
      </c>
      <c r="P654" t="s">
        <v>36</v>
      </c>
      <c r="Q654" t="s">
        <v>27</v>
      </c>
    </row>
    <row r="655" spans="1:17">
      <c r="A655" t="s">
        <v>1543</v>
      </c>
      <c r="B655" t="s">
        <v>17</v>
      </c>
      <c r="C655">
        <v>4</v>
      </c>
      <c r="D655" t="s">
        <v>65</v>
      </c>
      <c r="E655" s="2" t="s">
        <v>19</v>
      </c>
      <c r="F655" s="2" t="s">
        <v>20</v>
      </c>
      <c r="G655" s="2" t="s">
        <v>21</v>
      </c>
      <c r="H655" t="s">
        <v>191</v>
      </c>
      <c r="I655" t="s">
        <v>1544</v>
      </c>
      <c r="J655" t="s">
        <v>24</v>
      </c>
      <c r="K655" t="s">
        <v>195</v>
      </c>
      <c r="L655">
        <f t="shared" si="10"/>
        <v>10974.48</v>
      </c>
      <c r="M655" t="s">
        <v>26</v>
      </c>
      <c r="N655" t="s">
        <v>27</v>
      </c>
      <c r="O655" t="s">
        <v>28</v>
      </c>
      <c r="P655" t="s">
        <v>36</v>
      </c>
      <c r="Q655" t="s">
        <v>41</v>
      </c>
    </row>
    <row r="656" spans="1:17">
      <c r="A656" t="s">
        <v>1545</v>
      </c>
      <c r="B656" t="s">
        <v>17</v>
      </c>
      <c r="C656">
        <v>9</v>
      </c>
      <c r="D656" t="s">
        <v>38</v>
      </c>
      <c r="E656" s="2" t="s">
        <v>19</v>
      </c>
      <c r="F656" s="2" t="s">
        <v>20</v>
      </c>
      <c r="G656" s="2" t="s">
        <v>32</v>
      </c>
      <c r="H656" t="s">
        <v>80</v>
      </c>
      <c r="I656" t="s">
        <v>1124</v>
      </c>
      <c r="J656" t="s">
        <v>24</v>
      </c>
      <c r="K656" t="s">
        <v>1546</v>
      </c>
      <c r="L656">
        <f t="shared" si="10"/>
        <v>9771.9000000000015</v>
      </c>
      <c r="M656" t="s">
        <v>26</v>
      </c>
      <c r="N656" t="s">
        <v>17</v>
      </c>
      <c r="O656" t="s">
        <v>17</v>
      </c>
      <c r="P656" t="s">
        <v>29</v>
      </c>
      <c r="Q656" t="s">
        <v>83</v>
      </c>
    </row>
    <row r="657" spans="1:17">
      <c r="A657" t="s">
        <v>1547</v>
      </c>
      <c r="B657" t="s">
        <v>17</v>
      </c>
      <c r="C657">
        <v>5</v>
      </c>
      <c r="D657" t="s">
        <v>91</v>
      </c>
      <c r="E657" s="2" t="s">
        <v>19</v>
      </c>
      <c r="F657" s="2" t="s">
        <v>20</v>
      </c>
      <c r="G657" s="2" t="s">
        <v>21</v>
      </c>
      <c r="H657" t="s">
        <v>21</v>
      </c>
      <c r="I657" t="s">
        <v>307</v>
      </c>
      <c r="J657" t="s">
        <v>24</v>
      </c>
      <c r="K657" t="s">
        <v>1548</v>
      </c>
      <c r="L657">
        <f t="shared" si="10"/>
        <v>14235.66</v>
      </c>
      <c r="M657" t="s">
        <v>26</v>
      </c>
      <c r="N657" t="s">
        <v>27</v>
      </c>
      <c r="O657" t="s">
        <v>28</v>
      </c>
      <c r="P657" t="s">
        <v>36</v>
      </c>
      <c r="Q657" t="s">
        <v>27</v>
      </c>
    </row>
    <row r="658" spans="1:17">
      <c r="A658" t="s">
        <v>1549</v>
      </c>
      <c r="B658" t="s">
        <v>17</v>
      </c>
      <c r="C658">
        <v>3</v>
      </c>
      <c r="D658" t="s">
        <v>18</v>
      </c>
      <c r="E658" s="2" t="s">
        <v>19</v>
      </c>
      <c r="F658" s="2" t="s">
        <v>20</v>
      </c>
      <c r="G658" s="2" t="s">
        <v>21</v>
      </c>
      <c r="H658" t="s">
        <v>103</v>
      </c>
      <c r="I658" t="s">
        <v>1550</v>
      </c>
      <c r="J658" t="s">
        <v>24</v>
      </c>
      <c r="K658" t="s">
        <v>86</v>
      </c>
      <c r="L658">
        <f t="shared" si="10"/>
        <v>58982.399999999994</v>
      </c>
      <c r="M658" t="s">
        <v>26</v>
      </c>
      <c r="N658" t="s">
        <v>27</v>
      </c>
      <c r="O658" t="s">
        <v>28</v>
      </c>
      <c r="P658" t="s">
        <v>36</v>
      </c>
      <c r="Q658" t="s">
        <v>27</v>
      </c>
    </row>
    <row r="659" spans="1:17">
      <c r="A659" t="s">
        <v>1551</v>
      </c>
      <c r="B659" t="s">
        <v>17</v>
      </c>
      <c r="C659">
        <v>5</v>
      </c>
      <c r="D659" t="s">
        <v>91</v>
      </c>
      <c r="E659" s="2" t="s">
        <v>19</v>
      </c>
      <c r="F659" s="2" t="s">
        <v>20</v>
      </c>
      <c r="G659" s="2" t="s">
        <v>21</v>
      </c>
      <c r="H659" t="s">
        <v>53</v>
      </c>
      <c r="I659" t="s">
        <v>1552</v>
      </c>
      <c r="J659" t="s">
        <v>24</v>
      </c>
      <c r="K659" t="s">
        <v>918</v>
      </c>
      <c r="L659">
        <f t="shared" si="10"/>
        <v>10950.24</v>
      </c>
      <c r="M659" t="s">
        <v>26</v>
      </c>
      <c r="N659" t="s">
        <v>27</v>
      </c>
      <c r="O659" t="s">
        <v>28</v>
      </c>
      <c r="P659" t="s">
        <v>36</v>
      </c>
      <c r="Q659" t="s">
        <v>27</v>
      </c>
    </row>
    <row r="660" spans="1:17">
      <c r="A660" t="s">
        <v>1553</v>
      </c>
      <c r="B660" t="s">
        <v>17</v>
      </c>
      <c r="C660">
        <v>7</v>
      </c>
      <c r="D660" t="s">
        <v>65</v>
      </c>
      <c r="E660" s="2" t="s">
        <v>19</v>
      </c>
      <c r="F660" s="2" t="s">
        <v>20</v>
      </c>
      <c r="G660" s="2" t="s">
        <v>21</v>
      </c>
      <c r="H660" t="s">
        <v>57</v>
      </c>
      <c r="I660" t="s">
        <v>1554</v>
      </c>
      <c r="J660" t="s">
        <v>24</v>
      </c>
      <c r="K660" t="s">
        <v>67</v>
      </c>
      <c r="L660">
        <f t="shared" si="10"/>
        <v>13242.18</v>
      </c>
      <c r="M660" t="s">
        <v>26</v>
      </c>
      <c r="N660" t="s">
        <v>27</v>
      </c>
      <c r="O660" t="s">
        <v>28</v>
      </c>
      <c r="P660" t="s">
        <v>29</v>
      </c>
      <c r="Q660" t="s">
        <v>27</v>
      </c>
    </row>
    <row r="661" spans="1:17">
      <c r="A661" t="s">
        <v>1555</v>
      </c>
      <c r="B661" t="s">
        <v>17</v>
      </c>
      <c r="C661">
        <v>5</v>
      </c>
      <c r="D661" t="s">
        <v>65</v>
      </c>
      <c r="E661" s="2" t="s">
        <v>19</v>
      </c>
      <c r="F661" s="2" t="s">
        <v>20</v>
      </c>
      <c r="G661" s="2" t="s">
        <v>21</v>
      </c>
      <c r="H661" t="s">
        <v>53</v>
      </c>
      <c r="I661" t="s">
        <v>1554</v>
      </c>
      <c r="J661" t="s">
        <v>24</v>
      </c>
      <c r="K661" t="s">
        <v>1282</v>
      </c>
      <c r="L661">
        <f t="shared" si="10"/>
        <v>10974.3</v>
      </c>
      <c r="M661" t="s">
        <v>26</v>
      </c>
      <c r="N661" t="s">
        <v>27</v>
      </c>
      <c r="O661" t="s">
        <v>28</v>
      </c>
      <c r="P661" t="s">
        <v>29</v>
      </c>
      <c r="Q661" t="s">
        <v>27</v>
      </c>
    </row>
    <row r="662" spans="1:17">
      <c r="A662" t="s">
        <v>1556</v>
      </c>
      <c r="B662" t="s">
        <v>17</v>
      </c>
      <c r="C662">
        <v>5</v>
      </c>
      <c r="D662" t="s">
        <v>18</v>
      </c>
      <c r="E662" s="2" t="s">
        <v>19</v>
      </c>
      <c r="F662" s="2" t="s">
        <v>20</v>
      </c>
      <c r="G662" s="2" t="s">
        <v>21</v>
      </c>
      <c r="H662" t="s">
        <v>22</v>
      </c>
      <c r="I662" t="s">
        <v>1557</v>
      </c>
      <c r="J662" t="s">
        <v>24</v>
      </c>
      <c r="K662" t="s">
        <v>25</v>
      </c>
      <c r="L662">
        <f t="shared" si="10"/>
        <v>62668.799999999996</v>
      </c>
      <c r="M662" t="s">
        <v>26</v>
      </c>
      <c r="N662" t="s">
        <v>27</v>
      </c>
      <c r="O662" t="s">
        <v>28</v>
      </c>
      <c r="P662" t="s">
        <v>36</v>
      </c>
      <c r="Q662" t="s">
        <v>41</v>
      </c>
    </row>
    <row r="663" spans="1:17">
      <c r="A663" t="s">
        <v>1558</v>
      </c>
      <c r="B663" t="s">
        <v>17</v>
      </c>
      <c r="C663">
        <v>9</v>
      </c>
      <c r="D663" t="s">
        <v>91</v>
      </c>
      <c r="E663" s="2" t="s">
        <v>19</v>
      </c>
      <c r="F663" s="2" t="s">
        <v>20</v>
      </c>
      <c r="G663" s="2" t="s">
        <v>21</v>
      </c>
      <c r="H663" t="s">
        <v>21</v>
      </c>
      <c r="I663" t="s">
        <v>1559</v>
      </c>
      <c r="J663" t="s">
        <v>24</v>
      </c>
      <c r="K663" t="s">
        <v>1560</v>
      </c>
      <c r="L663">
        <f t="shared" si="10"/>
        <v>10950.48</v>
      </c>
      <c r="M663" t="s">
        <v>26</v>
      </c>
      <c r="N663" t="s">
        <v>27</v>
      </c>
      <c r="O663" t="s">
        <v>28</v>
      </c>
      <c r="P663" t="s">
        <v>29</v>
      </c>
      <c r="Q663" t="s">
        <v>41</v>
      </c>
    </row>
    <row r="664" spans="1:17">
      <c r="A664" t="s">
        <v>1561</v>
      </c>
      <c r="B664" t="s">
        <v>17</v>
      </c>
      <c r="C664">
        <v>5</v>
      </c>
      <c r="D664" t="s">
        <v>47</v>
      </c>
      <c r="E664" s="2" t="s">
        <v>19</v>
      </c>
      <c r="F664" s="2" t="s">
        <v>20</v>
      </c>
      <c r="G664" s="2" t="s">
        <v>21</v>
      </c>
      <c r="H664" t="s">
        <v>32</v>
      </c>
      <c r="I664" t="s">
        <v>1562</v>
      </c>
      <c r="J664" t="s">
        <v>34</v>
      </c>
      <c r="K664" t="s">
        <v>50</v>
      </c>
      <c r="L664">
        <f t="shared" si="10"/>
        <v>6543.18</v>
      </c>
      <c r="M664" t="s">
        <v>26</v>
      </c>
      <c r="N664" t="s">
        <v>27</v>
      </c>
      <c r="O664" t="s">
        <v>28</v>
      </c>
      <c r="P664" t="s">
        <v>36</v>
      </c>
      <c r="Q664" t="s">
        <v>27</v>
      </c>
    </row>
    <row r="665" spans="1:17">
      <c r="A665" t="s">
        <v>1563</v>
      </c>
      <c r="B665" t="s">
        <v>17</v>
      </c>
      <c r="C665">
        <v>3</v>
      </c>
      <c r="D665" t="s">
        <v>47</v>
      </c>
      <c r="E665" s="2" t="s">
        <v>19</v>
      </c>
      <c r="F665" s="2" t="s">
        <v>20</v>
      </c>
      <c r="G665" s="2" t="s">
        <v>21</v>
      </c>
      <c r="H665" t="s">
        <v>21</v>
      </c>
      <c r="I665" t="s">
        <v>1564</v>
      </c>
      <c r="J665" t="s">
        <v>34</v>
      </c>
      <c r="K665" t="s">
        <v>956</v>
      </c>
      <c r="L665">
        <f t="shared" si="10"/>
        <v>7447.5599999999995</v>
      </c>
      <c r="M665" t="s">
        <v>26</v>
      </c>
      <c r="N665" t="s">
        <v>27</v>
      </c>
      <c r="O665" t="s">
        <v>28</v>
      </c>
      <c r="P665" t="s">
        <v>29</v>
      </c>
      <c r="Q665" t="s">
        <v>27</v>
      </c>
    </row>
    <row r="666" spans="1:17">
      <c r="A666" t="s">
        <v>1565</v>
      </c>
      <c r="B666" t="s">
        <v>17</v>
      </c>
      <c r="C666">
        <v>7</v>
      </c>
      <c r="D666" t="s">
        <v>227</v>
      </c>
      <c r="E666" s="2" t="s">
        <v>19</v>
      </c>
      <c r="F666" s="2" t="s">
        <v>20</v>
      </c>
      <c r="G666" s="2" t="s">
        <v>21</v>
      </c>
      <c r="H666" t="s">
        <v>57</v>
      </c>
      <c r="I666" t="s">
        <v>1566</v>
      </c>
      <c r="J666" t="s">
        <v>24</v>
      </c>
      <c r="K666" t="s">
        <v>1264</v>
      </c>
      <c r="L666">
        <f t="shared" si="10"/>
        <v>14924.04</v>
      </c>
      <c r="M666" t="s">
        <v>26</v>
      </c>
      <c r="N666" t="s">
        <v>27</v>
      </c>
      <c r="O666" t="s">
        <v>28</v>
      </c>
      <c r="P666" t="s">
        <v>29</v>
      </c>
      <c r="Q666" t="s">
        <v>27</v>
      </c>
    </row>
    <row r="667" spans="1:17">
      <c r="A667" t="s">
        <v>1567</v>
      </c>
      <c r="B667" t="s">
        <v>17</v>
      </c>
      <c r="C667">
        <v>5</v>
      </c>
      <c r="D667" t="s">
        <v>47</v>
      </c>
      <c r="E667" s="2" t="s">
        <v>19</v>
      </c>
      <c r="F667" s="2" t="s">
        <v>20</v>
      </c>
      <c r="G667" s="2" t="s">
        <v>21</v>
      </c>
      <c r="H667" t="s">
        <v>32</v>
      </c>
      <c r="I667" t="s">
        <v>1568</v>
      </c>
      <c r="J667" t="s">
        <v>34</v>
      </c>
      <c r="K667" t="s">
        <v>50</v>
      </c>
      <c r="L667">
        <f t="shared" si="10"/>
        <v>6543.18</v>
      </c>
      <c r="M667" t="s">
        <v>26</v>
      </c>
      <c r="N667" t="s">
        <v>27</v>
      </c>
      <c r="O667" t="s">
        <v>28</v>
      </c>
      <c r="P667" t="s">
        <v>36</v>
      </c>
      <c r="Q667" t="s">
        <v>27</v>
      </c>
    </row>
    <row r="668" spans="1:17">
      <c r="A668" t="s">
        <v>1569</v>
      </c>
      <c r="B668" t="s">
        <v>17</v>
      </c>
      <c r="C668">
        <v>5</v>
      </c>
      <c r="D668" t="s">
        <v>47</v>
      </c>
      <c r="E668" s="2" t="s">
        <v>19</v>
      </c>
      <c r="F668" s="2" t="s">
        <v>20</v>
      </c>
      <c r="G668" s="2" t="s">
        <v>21</v>
      </c>
      <c r="H668" t="s">
        <v>32</v>
      </c>
      <c r="I668" t="s">
        <v>1570</v>
      </c>
      <c r="J668" t="s">
        <v>34</v>
      </c>
      <c r="K668" t="s">
        <v>50</v>
      </c>
      <c r="L668">
        <f t="shared" si="10"/>
        <v>6543.18</v>
      </c>
      <c r="M668" t="s">
        <v>26</v>
      </c>
      <c r="N668" t="s">
        <v>27</v>
      </c>
      <c r="O668" t="s">
        <v>28</v>
      </c>
      <c r="P668" t="s">
        <v>36</v>
      </c>
      <c r="Q668" t="s">
        <v>27</v>
      </c>
    </row>
    <row r="669" spans="1:17">
      <c r="A669" t="s">
        <v>1571</v>
      </c>
      <c r="B669" t="s">
        <v>17</v>
      </c>
      <c r="C669">
        <v>7</v>
      </c>
      <c r="D669" t="s">
        <v>65</v>
      </c>
      <c r="E669" s="2" t="s">
        <v>19</v>
      </c>
      <c r="F669" s="2" t="s">
        <v>20</v>
      </c>
      <c r="G669" s="2" t="s">
        <v>32</v>
      </c>
      <c r="H669" t="s">
        <v>80</v>
      </c>
      <c r="I669" t="s">
        <v>1572</v>
      </c>
      <c r="J669" t="s">
        <v>24</v>
      </c>
      <c r="K669" t="s">
        <v>1573</v>
      </c>
      <c r="L669">
        <f t="shared" si="10"/>
        <v>10927.02</v>
      </c>
      <c r="M669" t="s">
        <v>26</v>
      </c>
      <c r="N669" t="s">
        <v>17</v>
      </c>
      <c r="O669" t="s">
        <v>17</v>
      </c>
      <c r="P669" t="s">
        <v>36</v>
      </c>
      <c r="Q669" t="s">
        <v>83</v>
      </c>
    </row>
    <row r="670" spans="1:17">
      <c r="A670" t="s">
        <v>1574</v>
      </c>
      <c r="B670" t="s">
        <v>17</v>
      </c>
      <c r="C670">
        <v>4</v>
      </c>
      <c r="D670" t="s">
        <v>18</v>
      </c>
      <c r="E670" s="2" t="s">
        <v>19</v>
      </c>
      <c r="F670" s="2" t="s">
        <v>20</v>
      </c>
      <c r="G670" s="2" t="s">
        <v>21</v>
      </c>
      <c r="H670" t="s">
        <v>116</v>
      </c>
      <c r="I670" t="s">
        <v>1575</v>
      </c>
      <c r="J670" t="s">
        <v>24</v>
      </c>
      <c r="K670" t="s">
        <v>118</v>
      </c>
      <c r="L670">
        <f t="shared" si="10"/>
        <v>51609.600000000006</v>
      </c>
      <c r="M670" t="s">
        <v>26</v>
      </c>
      <c r="N670" t="s">
        <v>27</v>
      </c>
      <c r="O670" t="s">
        <v>28</v>
      </c>
      <c r="P670" t="s">
        <v>36</v>
      </c>
      <c r="Q670" t="s">
        <v>41</v>
      </c>
    </row>
    <row r="671" spans="1:17">
      <c r="A671" t="s">
        <v>1576</v>
      </c>
      <c r="B671" t="s">
        <v>17</v>
      </c>
      <c r="C671">
        <v>5</v>
      </c>
      <c r="D671" t="s">
        <v>61</v>
      </c>
      <c r="E671" s="2" t="s">
        <v>19</v>
      </c>
      <c r="F671" s="2" t="s">
        <v>20</v>
      </c>
      <c r="G671" s="2" t="s">
        <v>21</v>
      </c>
      <c r="H671" t="s">
        <v>21</v>
      </c>
      <c r="I671" t="s">
        <v>1577</v>
      </c>
      <c r="J671" t="s">
        <v>24</v>
      </c>
      <c r="K671" t="s">
        <v>1578</v>
      </c>
      <c r="L671">
        <f t="shared" si="10"/>
        <v>6918.66</v>
      </c>
      <c r="M671" t="s">
        <v>26</v>
      </c>
      <c r="N671" t="s">
        <v>27</v>
      </c>
      <c r="O671" t="s">
        <v>28</v>
      </c>
      <c r="P671" t="s">
        <v>36</v>
      </c>
      <c r="Q671" t="s">
        <v>41</v>
      </c>
    </row>
    <row r="672" spans="1:17">
      <c r="A672" t="s">
        <v>1579</v>
      </c>
      <c r="B672" t="s">
        <v>17</v>
      </c>
      <c r="C672">
        <v>7</v>
      </c>
      <c r="D672" t="s">
        <v>38</v>
      </c>
      <c r="E672" s="2" t="s">
        <v>19</v>
      </c>
      <c r="F672" s="2" t="s">
        <v>20</v>
      </c>
      <c r="G672" s="2" t="s">
        <v>21</v>
      </c>
      <c r="H672" t="s">
        <v>57</v>
      </c>
      <c r="I672" t="s">
        <v>697</v>
      </c>
      <c r="J672" t="s">
        <v>24</v>
      </c>
      <c r="K672" t="s">
        <v>1580</v>
      </c>
      <c r="L672">
        <f t="shared" si="10"/>
        <v>14775.900000000001</v>
      </c>
      <c r="M672" t="s">
        <v>26</v>
      </c>
      <c r="N672" t="s">
        <v>27</v>
      </c>
      <c r="O672" t="s">
        <v>28</v>
      </c>
      <c r="P672" t="s">
        <v>36</v>
      </c>
      <c r="Q672" t="s">
        <v>41</v>
      </c>
    </row>
    <row r="673" spans="1:17">
      <c r="A673" t="s">
        <v>1581</v>
      </c>
      <c r="B673" t="s">
        <v>17</v>
      </c>
      <c r="C673">
        <v>4</v>
      </c>
      <c r="D673" t="s">
        <v>61</v>
      </c>
      <c r="E673" s="2" t="s">
        <v>19</v>
      </c>
      <c r="F673" s="2" t="s">
        <v>20</v>
      </c>
      <c r="G673" s="2" t="s">
        <v>21</v>
      </c>
      <c r="H673" t="s">
        <v>43</v>
      </c>
      <c r="I673" t="s">
        <v>1582</v>
      </c>
      <c r="J673" t="s">
        <v>34</v>
      </c>
      <c r="K673" t="s">
        <v>420</v>
      </c>
      <c r="L673">
        <f t="shared" si="10"/>
        <v>6219.36</v>
      </c>
      <c r="M673" t="s">
        <v>26</v>
      </c>
      <c r="N673" t="s">
        <v>27</v>
      </c>
      <c r="O673" t="s">
        <v>28</v>
      </c>
      <c r="P673" t="s">
        <v>36</v>
      </c>
      <c r="Q673" t="s">
        <v>41</v>
      </c>
    </row>
    <row r="674" spans="1:17">
      <c r="A674" t="s">
        <v>1583</v>
      </c>
      <c r="B674" t="s">
        <v>17</v>
      </c>
      <c r="C674">
        <v>4</v>
      </c>
      <c r="D674" t="s">
        <v>38</v>
      </c>
      <c r="E674" s="2" t="s">
        <v>19</v>
      </c>
      <c r="F674" s="2" t="s">
        <v>20</v>
      </c>
      <c r="G674" s="2" t="s">
        <v>21</v>
      </c>
      <c r="H674" t="s">
        <v>191</v>
      </c>
      <c r="I674" t="s">
        <v>1584</v>
      </c>
      <c r="J674" t="s">
        <v>24</v>
      </c>
      <c r="K674" t="s">
        <v>1585</v>
      </c>
      <c r="L674">
        <f t="shared" si="10"/>
        <v>11336.039999999999</v>
      </c>
      <c r="M674" t="s">
        <v>26</v>
      </c>
      <c r="N674" t="s">
        <v>27</v>
      </c>
      <c r="O674" t="s">
        <v>28</v>
      </c>
      <c r="P674" t="s">
        <v>36</v>
      </c>
      <c r="Q674" t="s">
        <v>41</v>
      </c>
    </row>
    <row r="675" spans="1:17">
      <c r="A675" t="s">
        <v>1586</v>
      </c>
      <c r="B675" t="s">
        <v>17</v>
      </c>
      <c r="C675">
        <v>3</v>
      </c>
      <c r="D675" t="s">
        <v>52</v>
      </c>
      <c r="E675" s="2" t="s">
        <v>19</v>
      </c>
      <c r="F675" s="2" t="s">
        <v>20</v>
      </c>
      <c r="G675" s="2" t="s">
        <v>32</v>
      </c>
      <c r="H675" t="s">
        <v>80</v>
      </c>
      <c r="I675" t="s">
        <v>1587</v>
      </c>
      <c r="J675" t="s">
        <v>24</v>
      </c>
      <c r="K675" t="s">
        <v>1588</v>
      </c>
      <c r="L675">
        <f t="shared" si="10"/>
        <v>10189.200000000001</v>
      </c>
      <c r="M675" t="s">
        <v>26</v>
      </c>
      <c r="N675" t="s">
        <v>17</v>
      </c>
      <c r="O675" t="s">
        <v>17</v>
      </c>
      <c r="P675" t="s">
        <v>36</v>
      </c>
      <c r="Q675" t="s">
        <v>83</v>
      </c>
    </row>
    <row r="676" spans="1:17">
      <c r="A676" t="s">
        <v>1589</v>
      </c>
      <c r="B676" t="s">
        <v>17</v>
      </c>
      <c r="C676">
        <v>3</v>
      </c>
      <c r="D676" t="s">
        <v>65</v>
      </c>
      <c r="E676" s="2" t="s">
        <v>19</v>
      </c>
      <c r="F676" s="2" t="s">
        <v>20</v>
      </c>
      <c r="G676" s="2" t="s">
        <v>21</v>
      </c>
      <c r="H676" t="s">
        <v>22</v>
      </c>
      <c r="I676" t="s">
        <v>1590</v>
      </c>
      <c r="J676" t="s">
        <v>24</v>
      </c>
      <c r="K676" t="s">
        <v>249</v>
      </c>
      <c r="L676">
        <f t="shared" si="10"/>
        <v>12697.98</v>
      </c>
      <c r="M676" t="s">
        <v>26</v>
      </c>
      <c r="N676" t="s">
        <v>27</v>
      </c>
      <c r="O676" t="s">
        <v>28</v>
      </c>
      <c r="P676" t="s">
        <v>36</v>
      </c>
      <c r="Q676" t="s">
        <v>27</v>
      </c>
    </row>
    <row r="677" spans="1:17">
      <c r="A677" t="s">
        <v>1591</v>
      </c>
      <c r="B677" t="s">
        <v>17</v>
      </c>
      <c r="C677">
        <v>3</v>
      </c>
      <c r="D677" t="s">
        <v>61</v>
      </c>
      <c r="E677" s="2" t="s">
        <v>19</v>
      </c>
      <c r="F677" s="2" t="s">
        <v>20</v>
      </c>
      <c r="G677" s="2" t="s">
        <v>32</v>
      </c>
      <c r="H677" t="s">
        <v>80</v>
      </c>
      <c r="I677" t="s">
        <v>1592</v>
      </c>
      <c r="J677" t="s">
        <v>24</v>
      </c>
      <c r="K677" t="s">
        <v>1593</v>
      </c>
      <c r="L677">
        <f t="shared" si="10"/>
        <v>4088.04</v>
      </c>
      <c r="M677" t="s">
        <v>26</v>
      </c>
      <c r="N677" t="s">
        <v>17</v>
      </c>
      <c r="O677" t="s">
        <v>17</v>
      </c>
      <c r="P677" t="s">
        <v>29</v>
      </c>
      <c r="Q677" t="s">
        <v>83</v>
      </c>
    </row>
    <row r="678" spans="1:17">
      <c r="A678" t="s">
        <v>1594</v>
      </c>
      <c r="B678" t="s">
        <v>17</v>
      </c>
      <c r="C678">
        <v>7</v>
      </c>
      <c r="D678" t="s">
        <v>18</v>
      </c>
      <c r="E678" s="2" t="s">
        <v>19</v>
      </c>
      <c r="F678" s="2" t="s">
        <v>20</v>
      </c>
      <c r="G678" s="2" t="s">
        <v>21</v>
      </c>
      <c r="H678" t="s">
        <v>53</v>
      </c>
      <c r="I678" t="s">
        <v>1595</v>
      </c>
      <c r="J678" t="s">
        <v>24</v>
      </c>
      <c r="K678" t="s">
        <v>231</v>
      </c>
      <c r="L678">
        <f t="shared" si="10"/>
        <v>67276.799999999988</v>
      </c>
      <c r="M678" t="s">
        <v>26</v>
      </c>
      <c r="N678" t="s">
        <v>27</v>
      </c>
      <c r="O678" t="s">
        <v>28</v>
      </c>
      <c r="P678" t="s">
        <v>36</v>
      </c>
      <c r="Q678" t="s">
        <v>41</v>
      </c>
    </row>
    <row r="679" spans="1:17">
      <c r="A679" t="s">
        <v>1596</v>
      </c>
      <c r="B679" t="s">
        <v>17</v>
      </c>
      <c r="C679">
        <v>3</v>
      </c>
      <c r="D679" t="s">
        <v>38</v>
      </c>
      <c r="E679" s="2" t="s">
        <v>19</v>
      </c>
      <c r="F679" s="2" t="s">
        <v>20</v>
      </c>
      <c r="G679" s="2" t="s">
        <v>21</v>
      </c>
      <c r="H679" t="s">
        <v>22</v>
      </c>
      <c r="I679" t="s">
        <v>1597</v>
      </c>
      <c r="J679" t="s">
        <v>24</v>
      </c>
      <c r="K679" t="s">
        <v>214</v>
      </c>
      <c r="L679">
        <f t="shared" si="10"/>
        <v>13133.400000000001</v>
      </c>
      <c r="M679" t="s">
        <v>26</v>
      </c>
      <c r="N679" t="s">
        <v>27</v>
      </c>
      <c r="O679" t="s">
        <v>28</v>
      </c>
      <c r="P679" t="s">
        <v>36</v>
      </c>
      <c r="Q679" t="s">
        <v>27</v>
      </c>
    </row>
    <row r="680" spans="1:17">
      <c r="A680" t="s">
        <v>1598</v>
      </c>
      <c r="B680" t="s">
        <v>17</v>
      </c>
      <c r="C680">
        <v>1</v>
      </c>
      <c r="D680" t="s">
        <v>18</v>
      </c>
      <c r="E680" s="2" t="s">
        <v>19</v>
      </c>
      <c r="F680" s="2" t="s">
        <v>20</v>
      </c>
      <c r="G680" s="2" t="s">
        <v>21</v>
      </c>
      <c r="H680" t="s">
        <v>505</v>
      </c>
      <c r="I680" t="s">
        <v>1069</v>
      </c>
      <c r="J680" t="s">
        <v>24</v>
      </c>
      <c r="K680" t="s">
        <v>507</v>
      </c>
      <c r="L680">
        <f t="shared" si="10"/>
        <v>58060.799999999996</v>
      </c>
      <c r="M680" t="s">
        <v>26</v>
      </c>
      <c r="N680" t="s">
        <v>27</v>
      </c>
      <c r="O680" t="s">
        <v>28</v>
      </c>
      <c r="P680" t="s">
        <v>36</v>
      </c>
      <c r="Q680" t="s">
        <v>27</v>
      </c>
    </row>
    <row r="681" spans="1:17">
      <c r="A681" t="s">
        <v>1599</v>
      </c>
      <c r="B681" t="s">
        <v>17</v>
      </c>
      <c r="C681">
        <v>10</v>
      </c>
      <c r="D681" t="s">
        <v>65</v>
      </c>
      <c r="E681" s="2" t="s">
        <v>19</v>
      </c>
      <c r="F681" s="2" t="s">
        <v>20</v>
      </c>
      <c r="G681" s="2" t="s">
        <v>21</v>
      </c>
      <c r="H681" t="s">
        <v>21</v>
      </c>
      <c r="I681" t="s">
        <v>1600</v>
      </c>
      <c r="J681" t="s">
        <v>34</v>
      </c>
      <c r="K681" t="s">
        <v>894</v>
      </c>
      <c r="L681">
        <f t="shared" si="10"/>
        <v>16234.86</v>
      </c>
      <c r="M681" t="s">
        <v>26</v>
      </c>
      <c r="N681" t="s">
        <v>27</v>
      </c>
      <c r="O681" t="s">
        <v>28</v>
      </c>
      <c r="P681" t="s">
        <v>29</v>
      </c>
      <c r="Q681" t="s">
        <v>27</v>
      </c>
    </row>
    <row r="682" spans="1:17">
      <c r="A682" t="s">
        <v>1601</v>
      </c>
      <c r="B682" t="s">
        <v>17</v>
      </c>
      <c r="C682">
        <v>1</v>
      </c>
      <c r="D682" t="s">
        <v>38</v>
      </c>
      <c r="E682" s="2" t="s">
        <v>19</v>
      </c>
      <c r="F682" s="2" t="s">
        <v>20</v>
      </c>
      <c r="G682" s="2" t="s">
        <v>21</v>
      </c>
      <c r="H682" t="s">
        <v>103</v>
      </c>
      <c r="I682" t="s">
        <v>1602</v>
      </c>
      <c r="J682" t="s">
        <v>34</v>
      </c>
      <c r="K682" t="s">
        <v>1603</v>
      </c>
      <c r="L682">
        <f t="shared" si="10"/>
        <v>10319.76</v>
      </c>
      <c r="M682" t="s">
        <v>26</v>
      </c>
      <c r="N682" t="s">
        <v>27</v>
      </c>
      <c r="O682" t="s">
        <v>28</v>
      </c>
      <c r="P682" t="s">
        <v>36</v>
      </c>
      <c r="Q682" t="s">
        <v>27</v>
      </c>
    </row>
    <row r="683" spans="1:17">
      <c r="A683" t="s">
        <v>1604</v>
      </c>
      <c r="B683" t="s">
        <v>17</v>
      </c>
      <c r="C683">
        <v>4</v>
      </c>
      <c r="D683" t="s">
        <v>18</v>
      </c>
      <c r="E683" s="2" t="s">
        <v>19</v>
      </c>
      <c r="F683" s="2" t="s">
        <v>20</v>
      </c>
      <c r="G683" s="2" t="s">
        <v>21</v>
      </c>
      <c r="H683" t="s">
        <v>116</v>
      </c>
      <c r="I683" t="s">
        <v>1605</v>
      </c>
      <c r="J683" t="s">
        <v>24</v>
      </c>
      <c r="K683" t="s">
        <v>118</v>
      </c>
      <c r="L683">
        <f t="shared" si="10"/>
        <v>51609.600000000006</v>
      </c>
      <c r="M683" t="s">
        <v>26</v>
      </c>
      <c r="N683" t="s">
        <v>27</v>
      </c>
      <c r="O683" t="s">
        <v>28</v>
      </c>
      <c r="P683" t="s">
        <v>36</v>
      </c>
      <c r="Q683" t="s">
        <v>41</v>
      </c>
    </row>
    <row r="684" spans="1:17">
      <c r="A684" t="s">
        <v>1606</v>
      </c>
      <c r="B684" t="s">
        <v>17</v>
      </c>
      <c r="C684">
        <v>5</v>
      </c>
      <c r="D684" t="s">
        <v>129</v>
      </c>
      <c r="E684" s="2" t="s">
        <v>19</v>
      </c>
      <c r="F684" s="2" t="s">
        <v>20</v>
      </c>
      <c r="G684" s="2" t="s">
        <v>21</v>
      </c>
      <c r="H684" t="s">
        <v>57</v>
      </c>
      <c r="I684" t="s">
        <v>1607</v>
      </c>
      <c r="J684" t="s">
        <v>24</v>
      </c>
      <c r="K684" t="s">
        <v>131</v>
      </c>
      <c r="L684">
        <f t="shared" si="10"/>
        <v>6669.12</v>
      </c>
      <c r="M684" t="s">
        <v>26</v>
      </c>
      <c r="N684" t="s">
        <v>27</v>
      </c>
      <c r="O684" t="s">
        <v>28</v>
      </c>
      <c r="P684" t="s">
        <v>36</v>
      </c>
      <c r="Q684" t="s">
        <v>41</v>
      </c>
    </row>
    <row r="685" spans="1:17">
      <c r="A685" t="s">
        <v>1608</v>
      </c>
      <c r="B685" t="s">
        <v>17</v>
      </c>
      <c r="C685">
        <v>4</v>
      </c>
      <c r="D685" t="s">
        <v>18</v>
      </c>
      <c r="E685" s="2" t="s">
        <v>19</v>
      </c>
      <c r="F685" s="2" t="s">
        <v>20</v>
      </c>
      <c r="G685" s="2" t="s">
        <v>21</v>
      </c>
      <c r="H685" t="s">
        <v>116</v>
      </c>
      <c r="I685" t="s">
        <v>1609</v>
      </c>
      <c r="J685" t="s">
        <v>24</v>
      </c>
      <c r="K685" t="s">
        <v>86</v>
      </c>
      <c r="L685">
        <f t="shared" si="10"/>
        <v>58982.399999999994</v>
      </c>
      <c r="M685" t="s">
        <v>26</v>
      </c>
      <c r="N685" t="s">
        <v>27</v>
      </c>
      <c r="O685" t="s">
        <v>28</v>
      </c>
      <c r="P685" t="s">
        <v>36</v>
      </c>
      <c r="Q685" t="s">
        <v>41</v>
      </c>
    </row>
    <row r="686" spans="1:17">
      <c r="A686" t="s">
        <v>1610</v>
      </c>
      <c r="B686" t="s">
        <v>17</v>
      </c>
      <c r="C686">
        <v>1</v>
      </c>
      <c r="D686" t="s">
        <v>18</v>
      </c>
      <c r="E686" s="2" t="s">
        <v>19</v>
      </c>
      <c r="F686" s="2" t="s">
        <v>20</v>
      </c>
      <c r="G686" s="2" t="s">
        <v>21</v>
      </c>
      <c r="H686" t="s">
        <v>505</v>
      </c>
      <c r="I686" t="s">
        <v>1611</v>
      </c>
      <c r="J686" t="s">
        <v>24</v>
      </c>
      <c r="K686" t="s">
        <v>507</v>
      </c>
      <c r="L686">
        <f t="shared" si="10"/>
        <v>58060.799999999996</v>
      </c>
      <c r="M686" t="s">
        <v>26</v>
      </c>
      <c r="N686" t="s">
        <v>27</v>
      </c>
      <c r="O686" t="s">
        <v>28</v>
      </c>
      <c r="P686" t="s">
        <v>36</v>
      </c>
      <c r="Q686" t="s">
        <v>17</v>
      </c>
    </row>
    <row r="687" spans="1:17">
      <c r="A687" t="s">
        <v>1612</v>
      </c>
      <c r="B687" t="s">
        <v>27</v>
      </c>
      <c r="C687">
        <v>8</v>
      </c>
      <c r="D687" t="s">
        <v>124</v>
      </c>
      <c r="E687" s="2" t="s">
        <v>19</v>
      </c>
      <c r="F687" s="2" t="s">
        <v>20</v>
      </c>
      <c r="G687" s="2" t="s">
        <v>21</v>
      </c>
      <c r="H687" t="s">
        <v>80</v>
      </c>
      <c r="I687" t="s">
        <v>1613</v>
      </c>
      <c r="J687" t="s">
        <v>24</v>
      </c>
      <c r="K687" t="s">
        <v>1614</v>
      </c>
      <c r="L687">
        <f t="shared" si="10"/>
        <v>1848.6000000000001</v>
      </c>
      <c r="M687" t="s">
        <v>26</v>
      </c>
      <c r="N687" t="s">
        <v>17</v>
      </c>
      <c r="O687" t="s">
        <v>17</v>
      </c>
      <c r="P687" t="s">
        <v>29</v>
      </c>
      <c r="Q687" t="s">
        <v>83</v>
      </c>
    </row>
    <row r="688" spans="1:17">
      <c r="A688" t="s">
        <v>1615</v>
      </c>
      <c r="B688" t="s">
        <v>17</v>
      </c>
      <c r="C688">
        <v>5</v>
      </c>
      <c r="D688" t="s">
        <v>79</v>
      </c>
      <c r="E688" s="2" t="s">
        <v>19</v>
      </c>
      <c r="F688" s="2" t="s">
        <v>20</v>
      </c>
      <c r="G688" s="2" t="s">
        <v>21</v>
      </c>
      <c r="H688" t="s">
        <v>53</v>
      </c>
      <c r="I688" t="s">
        <v>1616</v>
      </c>
      <c r="J688" t="s">
        <v>24</v>
      </c>
      <c r="K688" t="s">
        <v>172</v>
      </c>
      <c r="L688">
        <f t="shared" si="10"/>
        <v>15118.32</v>
      </c>
      <c r="M688" t="s">
        <v>26</v>
      </c>
      <c r="N688" t="s">
        <v>27</v>
      </c>
      <c r="O688" t="s">
        <v>28</v>
      </c>
      <c r="P688" t="s">
        <v>36</v>
      </c>
      <c r="Q688" t="s">
        <v>27</v>
      </c>
    </row>
    <row r="689" spans="1:17">
      <c r="A689" t="s">
        <v>1617</v>
      </c>
      <c r="B689" t="s">
        <v>17</v>
      </c>
      <c r="C689">
        <v>1</v>
      </c>
      <c r="D689" t="s">
        <v>124</v>
      </c>
      <c r="E689" s="2" t="s">
        <v>19</v>
      </c>
      <c r="F689" s="2" t="s">
        <v>20</v>
      </c>
      <c r="G689" s="2" t="s">
        <v>21</v>
      </c>
      <c r="H689" t="s">
        <v>116</v>
      </c>
      <c r="I689" t="s">
        <v>1618</v>
      </c>
      <c r="J689" t="s">
        <v>24</v>
      </c>
      <c r="K689" t="s">
        <v>151</v>
      </c>
      <c r="L689">
        <f t="shared" si="10"/>
        <v>4354.0199999999995</v>
      </c>
      <c r="M689" t="s">
        <v>26</v>
      </c>
      <c r="N689" t="s">
        <v>27</v>
      </c>
      <c r="O689" t="s">
        <v>28</v>
      </c>
      <c r="P689" t="s">
        <v>29</v>
      </c>
      <c r="Q689" t="s">
        <v>27</v>
      </c>
    </row>
    <row r="690" spans="1:17">
      <c r="A690" t="s">
        <v>1619</v>
      </c>
      <c r="B690" t="s">
        <v>17</v>
      </c>
      <c r="C690">
        <v>3</v>
      </c>
      <c r="D690" t="s">
        <v>38</v>
      </c>
      <c r="E690" s="2" t="s">
        <v>19</v>
      </c>
      <c r="F690" s="2" t="s">
        <v>20</v>
      </c>
      <c r="G690" s="2" t="s">
        <v>21</v>
      </c>
      <c r="H690" t="s">
        <v>22</v>
      </c>
      <c r="I690" t="s">
        <v>1620</v>
      </c>
      <c r="J690" t="s">
        <v>24</v>
      </c>
      <c r="K690" t="s">
        <v>214</v>
      </c>
      <c r="L690">
        <f t="shared" si="10"/>
        <v>13133.400000000001</v>
      </c>
      <c r="M690" t="s">
        <v>26</v>
      </c>
      <c r="N690" t="s">
        <v>27</v>
      </c>
      <c r="O690" t="s">
        <v>28</v>
      </c>
      <c r="P690" t="s">
        <v>36</v>
      </c>
      <c r="Q690" t="s">
        <v>27</v>
      </c>
    </row>
    <row r="691" spans="1:17">
      <c r="A691" t="s">
        <v>1621</v>
      </c>
      <c r="B691" t="s">
        <v>17</v>
      </c>
      <c r="C691">
        <v>11</v>
      </c>
      <c r="D691" t="s">
        <v>18</v>
      </c>
      <c r="E691" s="2" t="s">
        <v>19</v>
      </c>
      <c r="F691" s="2" t="s">
        <v>20</v>
      </c>
      <c r="G691" s="2" t="s">
        <v>21</v>
      </c>
      <c r="H691" t="s">
        <v>32</v>
      </c>
      <c r="I691" t="s">
        <v>1622</v>
      </c>
      <c r="J691" t="s">
        <v>24</v>
      </c>
      <c r="K691" t="s">
        <v>96</v>
      </c>
      <c r="L691">
        <f t="shared" si="10"/>
        <v>66355.200000000012</v>
      </c>
      <c r="M691" t="s">
        <v>26</v>
      </c>
      <c r="N691" t="s">
        <v>27</v>
      </c>
      <c r="O691" t="s">
        <v>28</v>
      </c>
      <c r="P691" t="s">
        <v>36</v>
      </c>
      <c r="Q691" t="s">
        <v>41</v>
      </c>
    </row>
    <row r="692" spans="1:17">
      <c r="A692" t="s">
        <v>1623</v>
      </c>
      <c r="B692" t="s">
        <v>17</v>
      </c>
      <c r="C692">
        <v>5</v>
      </c>
      <c r="D692" t="s">
        <v>18</v>
      </c>
      <c r="E692" s="2" t="s">
        <v>19</v>
      </c>
      <c r="F692" s="2" t="s">
        <v>20</v>
      </c>
      <c r="G692" s="2" t="s">
        <v>21</v>
      </c>
      <c r="H692" t="s">
        <v>22</v>
      </c>
      <c r="I692" t="s">
        <v>1624</v>
      </c>
      <c r="J692" t="s">
        <v>24</v>
      </c>
      <c r="K692" t="s">
        <v>25</v>
      </c>
      <c r="L692">
        <f t="shared" si="10"/>
        <v>62668.799999999996</v>
      </c>
      <c r="M692" t="s">
        <v>26</v>
      </c>
      <c r="N692" t="s">
        <v>27</v>
      </c>
      <c r="O692" t="s">
        <v>28</v>
      </c>
      <c r="P692" t="s">
        <v>36</v>
      </c>
      <c r="Q692" t="s">
        <v>27</v>
      </c>
    </row>
    <row r="693" spans="1:17">
      <c r="A693" t="s">
        <v>1625</v>
      </c>
      <c r="B693" t="s">
        <v>17</v>
      </c>
      <c r="C693">
        <v>5</v>
      </c>
      <c r="D693" t="s">
        <v>143</v>
      </c>
      <c r="E693" s="2" t="s">
        <v>19</v>
      </c>
      <c r="F693" s="2" t="s">
        <v>20</v>
      </c>
      <c r="G693" s="2" t="s">
        <v>21</v>
      </c>
      <c r="H693" t="s">
        <v>53</v>
      </c>
      <c r="I693" t="s">
        <v>649</v>
      </c>
      <c r="J693" t="s">
        <v>24</v>
      </c>
      <c r="K693" t="s">
        <v>368</v>
      </c>
      <c r="L693">
        <f t="shared" si="10"/>
        <v>10602.66</v>
      </c>
      <c r="M693" t="s">
        <v>26</v>
      </c>
      <c r="N693" t="s">
        <v>27</v>
      </c>
      <c r="O693" t="s">
        <v>28</v>
      </c>
      <c r="P693" t="s">
        <v>29</v>
      </c>
      <c r="Q693" t="s">
        <v>27</v>
      </c>
    </row>
    <row r="694" spans="1:17">
      <c r="A694" t="s">
        <v>1626</v>
      </c>
      <c r="B694" t="s">
        <v>17</v>
      </c>
      <c r="C694">
        <v>1</v>
      </c>
      <c r="D694" t="s">
        <v>65</v>
      </c>
      <c r="E694" s="2" t="s">
        <v>19</v>
      </c>
      <c r="F694" s="2" t="s">
        <v>20</v>
      </c>
      <c r="G694" s="2" t="s">
        <v>21</v>
      </c>
      <c r="H694" t="s">
        <v>21</v>
      </c>
      <c r="I694" t="s">
        <v>1627</v>
      </c>
      <c r="J694" t="s">
        <v>24</v>
      </c>
      <c r="K694" t="s">
        <v>164</v>
      </c>
      <c r="L694">
        <f t="shared" si="10"/>
        <v>10158.42</v>
      </c>
      <c r="M694" t="s">
        <v>26</v>
      </c>
      <c r="N694" t="s">
        <v>27</v>
      </c>
      <c r="O694" t="s">
        <v>28</v>
      </c>
      <c r="P694" t="s">
        <v>36</v>
      </c>
      <c r="Q694" t="s">
        <v>27</v>
      </c>
    </row>
    <row r="695" spans="1:17">
      <c r="A695" t="s">
        <v>1628</v>
      </c>
      <c r="B695" t="s">
        <v>17</v>
      </c>
      <c r="C695">
        <v>5</v>
      </c>
      <c r="D695" t="s">
        <v>18</v>
      </c>
      <c r="E695" s="2" t="s">
        <v>19</v>
      </c>
      <c r="F695" s="2" t="s">
        <v>20</v>
      </c>
      <c r="G695" s="2" t="s">
        <v>21</v>
      </c>
      <c r="H695" t="s">
        <v>22</v>
      </c>
      <c r="I695" t="s">
        <v>1629</v>
      </c>
      <c r="J695" t="s">
        <v>24</v>
      </c>
      <c r="K695" t="s">
        <v>25</v>
      </c>
      <c r="L695">
        <f t="shared" si="10"/>
        <v>62668.799999999996</v>
      </c>
      <c r="M695" t="s">
        <v>26</v>
      </c>
      <c r="N695" t="s">
        <v>27</v>
      </c>
      <c r="O695" t="s">
        <v>28</v>
      </c>
      <c r="P695" t="s">
        <v>36</v>
      </c>
      <c r="Q695" t="s">
        <v>41</v>
      </c>
    </row>
    <row r="696" spans="1:17">
      <c r="A696" t="s">
        <v>1630</v>
      </c>
      <c r="B696" t="s">
        <v>17</v>
      </c>
      <c r="C696">
        <v>2</v>
      </c>
      <c r="D696" t="s">
        <v>18</v>
      </c>
      <c r="E696" s="2" t="s">
        <v>19</v>
      </c>
      <c r="F696" s="2" t="s">
        <v>20</v>
      </c>
      <c r="G696" s="2" t="s">
        <v>21</v>
      </c>
      <c r="H696" t="s">
        <v>275</v>
      </c>
      <c r="I696" t="s">
        <v>1631</v>
      </c>
      <c r="J696" t="s">
        <v>24</v>
      </c>
      <c r="K696" t="s">
        <v>86</v>
      </c>
      <c r="L696">
        <f t="shared" si="10"/>
        <v>58982.399999999994</v>
      </c>
      <c r="M696" t="s">
        <v>26</v>
      </c>
      <c r="N696" t="s">
        <v>27</v>
      </c>
      <c r="O696" t="s">
        <v>28</v>
      </c>
      <c r="P696" t="s">
        <v>36</v>
      </c>
      <c r="Q696" t="s">
        <v>41</v>
      </c>
    </row>
    <row r="697" spans="1:17">
      <c r="A697" t="s">
        <v>1632</v>
      </c>
      <c r="B697" t="s">
        <v>17</v>
      </c>
      <c r="C697">
        <v>3</v>
      </c>
      <c r="D697" t="s">
        <v>18</v>
      </c>
      <c r="E697" s="2" t="s">
        <v>19</v>
      </c>
      <c r="F697" s="2" t="s">
        <v>20</v>
      </c>
      <c r="G697" s="2" t="s">
        <v>21</v>
      </c>
      <c r="H697" t="s">
        <v>103</v>
      </c>
      <c r="I697" t="s">
        <v>1633</v>
      </c>
      <c r="J697" t="s">
        <v>24</v>
      </c>
      <c r="K697" t="s">
        <v>86</v>
      </c>
      <c r="L697">
        <f t="shared" si="10"/>
        <v>58982.399999999994</v>
      </c>
      <c r="M697" t="s">
        <v>26</v>
      </c>
      <c r="N697" t="s">
        <v>27</v>
      </c>
      <c r="O697" t="s">
        <v>28</v>
      </c>
      <c r="P697" t="s">
        <v>36</v>
      </c>
      <c r="Q697" t="s">
        <v>27</v>
      </c>
    </row>
    <row r="698" spans="1:17">
      <c r="A698" t="s">
        <v>1634</v>
      </c>
      <c r="B698" t="s">
        <v>17</v>
      </c>
      <c r="C698">
        <v>10</v>
      </c>
      <c r="D698" t="s">
        <v>18</v>
      </c>
      <c r="E698" s="2" t="s">
        <v>19</v>
      </c>
      <c r="F698" s="2" t="s">
        <v>20</v>
      </c>
      <c r="G698" s="2" t="s">
        <v>21</v>
      </c>
      <c r="H698" t="s">
        <v>48</v>
      </c>
      <c r="I698" t="s">
        <v>1633</v>
      </c>
      <c r="J698" t="s">
        <v>24</v>
      </c>
      <c r="K698" t="s">
        <v>25</v>
      </c>
      <c r="L698">
        <f t="shared" si="10"/>
        <v>62668.799999999996</v>
      </c>
      <c r="M698" t="s">
        <v>26</v>
      </c>
      <c r="N698" t="s">
        <v>27</v>
      </c>
      <c r="O698" t="s">
        <v>28</v>
      </c>
      <c r="P698" t="s">
        <v>36</v>
      </c>
      <c r="Q698" t="s">
        <v>41</v>
      </c>
    </row>
    <row r="699" spans="1:17">
      <c r="A699" t="s">
        <v>1635</v>
      </c>
      <c r="B699" t="s">
        <v>17</v>
      </c>
      <c r="C699">
        <v>5</v>
      </c>
      <c r="D699" t="s">
        <v>180</v>
      </c>
      <c r="E699" s="2" t="s">
        <v>19</v>
      </c>
      <c r="F699" s="2" t="s">
        <v>20</v>
      </c>
      <c r="G699" s="2" t="s">
        <v>21</v>
      </c>
      <c r="H699" t="s">
        <v>57</v>
      </c>
      <c r="I699" t="s">
        <v>1636</v>
      </c>
      <c r="J699" t="s">
        <v>24</v>
      </c>
      <c r="K699" t="s">
        <v>59</v>
      </c>
      <c r="L699">
        <f t="shared" si="10"/>
        <v>6819.84</v>
      </c>
      <c r="M699" t="s">
        <v>26</v>
      </c>
      <c r="N699" t="s">
        <v>27</v>
      </c>
      <c r="O699" t="s">
        <v>28</v>
      </c>
      <c r="P699" t="s">
        <v>36</v>
      </c>
      <c r="Q699" t="s">
        <v>41</v>
      </c>
    </row>
    <row r="700" spans="1:17">
      <c r="A700" t="s">
        <v>1637</v>
      </c>
      <c r="B700" t="s">
        <v>17</v>
      </c>
      <c r="C700">
        <v>1</v>
      </c>
      <c r="D700" t="s">
        <v>180</v>
      </c>
      <c r="E700" s="2" t="s">
        <v>19</v>
      </c>
      <c r="F700" s="2" t="s">
        <v>20</v>
      </c>
      <c r="G700" s="2" t="s">
        <v>21</v>
      </c>
      <c r="H700" t="s">
        <v>22</v>
      </c>
      <c r="I700" t="s">
        <v>1638</v>
      </c>
      <c r="J700" t="s">
        <v>24</v>
      </c>
      <c r="K700" t="s">
        <v>59</v>
      </c>
      <c r="L700">
        <f t="shared" si="10"/>
        <v>6819.84</v>
      </c>
      <c r="M700" t="s">
        <v>26</v>
      </c>
      <c r="N700" t="s">
        <v>27</v>
      </c>
      <c r="O700" t="s">
        <v>28</v>
      </c>
      <c r="P700" t="s">
        <v>36</v>
      </c>
      <c r="Q700" t="s">
        <v>27</v>
      </c>
    </row>
    <row r="701" spans="1:17">
      <c r="A701" t="s">
        <v>1639</v>
      </c>
      <c r="B701" t="s">
        <v>17</v>
      </c>
      <c r="C701">
        <v>3</v>
      </c>
      <c r="D701" t="s">
        <v>120</v>
      </c>
      <c r="E701" s="2" t="s">
        <v>19</v>
      </c>
      <c r="F701" s="2" t="s">
        <v>20</v>
      </c>
      <c r="G701" s="2" t="s">
        <v>32</v>
      </c>
      <c r="H701" t="s">
        <v>80</v>
      </c>
      <c r="I701" t="s">
        <v>1640</v>
      </c>
      <c r="J701" t="s">
        <v>24</v>
      </c>
      <c r="K701" t="s">
        <v>1641</v>
      </c>
      <c r="L701">
        <f t="shared" si="10"/>
        <v>6935.58</v>
      </c>
      <c r="M701" t="s">
        <v>26</v>
      </c>
      <c r="N701" t="s">
        <v>17</v>
      </c>
      <c r="O701" t="s">
        <v>17</v>
      </c>
      <c r="P701" t="s">
        <v>36</v>
      </c>
      <c r="Q701" t="s">
        <v>83</v>
      </c>
    </row>
    <row r="702" spans="1:17">
      <c r="A702" t="s">
        <v>1642</v>
      </c>
      <c r="B702" t="s">
        <v>17</v>
      </c>
      <c r="C702">
        <v>5</v>
      </c>
      <c r="D702" t="s">
        <v>47</v>
      </c>
      <c r="E702" s="2" t="s">
        <v>19</v>
      </c>
      <c r="F702" s="2" t="s">
        <v>20</v>
      </c>
      <c r="G702" s="2" t="s">
        <v>21</v>
      </c>
      <c r="H702" t="s">
        <v>32</v>
      </c>
      <c r="I702" t="s">
        <v>1643</v>
      </c>
      <c r="J702" t="s">
        <v>24</v>
      </c>
      <c r="K702" t="s">
        <v>50</v>
      </c>
      <c r="L702">
        <f t="shared" si="10"/>
        <v>6543.18</v>
      </c>
      <c r="M702" t="s">
        <v>26</v>
      </c>
      <c r="N702" t="s">
        <v>27</v>
      </c>
      <c r="O702" t="s">
        <v>28</v>
      </c>
      <c r="P702" t="s">
        <v>36</v>
      </c>
      <c r="Q702" t="s">
        <v>27</v>
      </c>
    </row>
    <row r="703" spans="1:17">
      <c r="A703" t="s">
        <v>1644</v>
      </c>
      <c r="B703" t="s">
        <v>17</v>
      </c>
      <c r="C703">
        <v>5</v>
      </c>
      <c r="D703" t="s">
        <v>129</v>
      </c>
      <c r="E703" s="2" t="s">
        <v>19</v>
      </c>
      <c r="F703" s="2" t="s">
        <v>20</v>
      </c>
      <c r="G703" s="2" t="s">
        <v>21</v>
      </c>
      <c r="H703" t="s">
        <v>57</v>
      </c>
      <c r="I703" t="s">
        <v>1645</v>
      </c>
      <c r="J703" t="s">
        <v>24</v>
      </c>
      <c r="K703" t="s">
        <v>1487</v>
      </c>
      <c r="L703">
        <f t="shared" si="10"/>
        <v>7425.66</v>
      </c>
      <c r="M703" t="s">
        <v>26</v>
      </c>
      <c r="N703" t="s">
        <v>27</v>
      </c>
      <c r="O703" t="s">
        <v>28</v>
      </c>
      <c r="P703" t="s">
        <v>36</v>
      </c>
      <c r="Q703" t="s">
        <v>27</v>
      </c>
    </row>
    <row r="704" spans="1:17">
      <c r="A704" t="s">
        <v>1646</v>
      </c>
      <c r="B704" t="s">
        <v>17</v>
      </c>
      <c r="C704">
        <v>2</v>
      </c>
      <c r="D704" t="s">
        <v>18</v>
      </c>
      <c r="E704" s="2" t="s">
        <v>19</v>
      </c>
      <c r="F704" s="2" t="s">
        <v>20</v>
      </c>
      <c r="G704" s="2" t="s">
        <v>611</v>
      </c>
      <c r="H704" t="s">
        <v>611</v>
      </c>
      <c r="I704" t="s">
        <v>1647</v>
      </c>
      <c r="J704" t="s">
        <v>24</v>
      </c>
      <c r="K704" t="s">
        <v>86</v>
      </c>
      <c r="L704">
        <f t="shared" si="10"/>
        <v>58982.399999999994</v>
      </c>
      <c r="M704" t="s">
        <v>26</v>
      </c>
      <c r="N704" t="s">
        <v>27</v>
      </c>
      <c r="O704" t="s">
        <v>28</v>
      </c>
      <c r="P704" t="s">
        <v>36</v>
      </c>
      <c r="Q704" t="s">
        <v>41</v>
      </c>
    </row>
    <row r="705" spans="1:17">
      <c r="A705" t="s">
        <v>1648</v>
      </c>
      <c r="B705" t="s">
        <v>17</v>
      </c>
      <c r="C705">
        <v>5</v>
      </c>
      <c r="D705" t="s">
        <v>449</v>
      </c>
      <c r="E705" s="2" t="s">
        <v>19</v>
      </c>
      <c r="F705" s="2" t="s">
        <v>20</v>
      </c>
      <c r="G705" s="2" t="s">
        <v>21</v>
      </c>
      <c r="H705" t="s">
        <v>53</v>
      </c>
      <c r="I705" t="s">
        <v>1649</v>
      </c>
      <c r="J705" t="s">
        <v>24</v>
      </c>
      <c r="K705" t="s">
        <v>1650</v>
      </c>
      <c r="L705">
        <f t="shared" si="10"/>
        <v>13139.699999999999</v>
      </c>
      <c r="M705" t="s">
        <v>26</v>
      </c>
      <c r="N705" t="s">
        <v>27</v>
      </c>
      <c r="O705" t="s">
        <v>28</v>
      </c>
      <c r="P705" t="s">
        <v>36</v>
      </c>
      <c r="Q705" t="s">
        <v>27</v>
      </c>
    </row>
    <row r="706" spans="1:17">
      <c r="A706" t="s">
        <v>1651</v>
      </c>
      <c r="B706" t="s">
        <v>17</v>
      </c>
      <c r="C706">
        <v>1</v>
      </c>
      <c r="D706" t="s">
        <v>38</v>
      </c>
      <c r="E706" s="2" t="s">
        <v>19</v>
      </c>
      <c r="F706" s="2" t="s">
        <v>20</v>
      </c>
      <c r="G706" s="2" t="s">
        <v>32</v>
      </c>
      <c r="H706" t="s">
        <v>80</v>
      </c>
      <c r="I706" t="s">
        <v>1652</v>
      </c>
      <c r="J706" t="s">
        <v>24</v>
      </c>
      <c r="K706" t="s">
        <v>156</v>
      </c>
      <c r="L706">
        <f t="shared" si="10"/>
        <v>8755.619999999999</v>
      </c>
      <c r="M706" t="s">
        <v>26</v>
      </c>
      <c r="N706" t="s">
        <v>17</v>
      </c>
      <c r="O706" t="s">
        <v>17</v>
      </c>
      <c r="P706" t="s">
        <v>36</v>
      </c>
      <c r="Q706" t="s">
        <v>83</v>
      </c>
    </row>
    <row r="707" spans="1:17">
      <c r="A707" t="s">
        <v>1653</v>
      </c>
      <c r="B707" t="s">
        <v>17</v>
      </c>
      <c r="C707">
        <v>5</v>
      </c>
      <c r="D707" t="s">
        <v>47</v>
      </c>
      <c r="E707" s="2" t="s">
        <v>19</v>
      </c>
      <c r="F707" s="2" t="s">
        <v>20</v>
      </c>
      <c r="G707" s="2" t="s">
        <v>21</v>
      </c>
      <c r="H707" t="s">
        <v>32</v>
      </c>
      <c r="I707" t="s">
        <v>1654</v>
      </c>
      <c r="J707" t="s">
        <v>24</v>
      </c>
      <c r="K707" t="s">
        <v>1655</v>
      </c>
      <c r="L707">
        <f t="shared" si="10"/>
        <v>11701.74</v>
      </c>
      <c r="M707" t="s">
        <v>26</v>
      </c>
      <c r="N707" t="s">
        <v>27</v>
      </c>
      <c r="O707" t="s">
        <v>28</v>
      </c>
      <c r="P707" t="s">
        <v>36</v>
      </c>
      <c r="Q707" t="s">
        <v>41</v>
      </c>
    </row>
    <row r="708" spans="1:17">
      <c r="A708" t="s">
        <v>1656</v>
      </c>
      <c r="B708" t="s">
        <v>17</v>
      </c>
      <c r="C708">
        <v>7</v>
      </c>
      <c r="D708" t="s">
        <v>38</v>
      </c>
      <c r="E708" s="2" t="s">
        <v>19</v>
      </c>
      <c r="F708" s="2" t="s">
        <v>20</v>
      </c>
      <c r="G708" s="2" t="s">
        <v>32</v>
      </c>
      <c r="H708" t="s">
        <v>80</v>
      </c>
      <c r="I708" t="s">
        <v>1657</v>
      </c>
      <c r="J708" t="s">
        <v>24</v>
      </c>
      <c r="K708" t="s">
        <v>1658</v>
      </c>
      <c r="L708">
        <f t="shared" si="10"/>
        <v>14758.14</v>
      </c>
      <c r="M708" t="s">
        <v>26</v>
      </c>
      <c r="N708" t="s">
        <v>17</v>
      </c>
      <c r="O708" t="s">
        <v>17</v>
      </c>
      <c r="P708" t="s">
        <v>36</v>
      </c>
      <c r="Q708" t="s">
        <v>83</v>
      </c>
    </row>
    <row r="709" spans="1:17">
      <c r="A709" t="s">
        <v>1659</v>
      </c>
      <c r="B709" t="s">
        <v>17</v>
      </c>
      <c r="C709">
        <v>5</v>
      </c>
      <c r="D709" t="s">
        <v>61</v>
      </c>
      <c r="E709" s="2" t="s">
        <v>19</v>
      </c>
      <c r="F709" s="2" t="s">
        <v>20</v>
      </c>
      <c r="G709" s="2" t="s">
        <v>21</v>
      </c>
      <c r="H709" t="s">
        <v>57</v>
      </c>
      <c r="I709" t="s">
        <v>1660</v>
      </c>
      <c r="J709" t="s">
        <v>24</v>
      </c>
      <c r="K709" t="s">
        <v>420</v>
      </c>
      <c r="L709">
        <f t="shared" ref="L709:L772" si="11">K709*6</f>
        <v>6219.36</v>
      </c>
      <c r="M709" t="s">
        <v>26</v>
      </c>
      <c r="N709" t="s">
        <v>27</v>
      </c>
      <c r="O709" t="s">
        <v>28</v>
      </c>
      <c r="P709" t="s">
        <v>36</v>
      </c>
      <c r="Q709" t="s">
        <v>27</v>
      </c>
    </row>
    <row r="710" spans="1:17">
      <c r="A710" t="s">
        <v>1661</v>
      </c>
      <c r="B710" t="s">
        <v>17</v>
      </c>
      <c r="C710">
        <v>3</v>
      </c>
      <c r="D710" t="s">
        <v>18</v>
      </c>
      <c r="E710" s="2" t="s">
        <v>19</v>
      </c>
      <c r="F710" s="2" t="s">
        <v>20</v>
      </c>
      <c r="G710" s="2" t="s">
        <v>21</v>
      </c>
      <c r="H710" t="s">
        <v>21</v>
      </c>
      <c r="I710" t="s">
        <v>1662</v>
      </c>
      <c r="J710" t="s">
        <v>24</v>
      </c>
      <c r="K710" t="s">
        <v>86</v>
      </c>
      <c r="L710">
        <f t="shared" si="11"/>
        <v>58982.399999999994</v>
      </c>
      <c r="M710" t="s">
        <v>26</v>
      </c>
      <c r="N710" t="s">
        <v>27</v>
      </c>
      <c r="O710" t="s">
        <v>28</v>
      </c>
      <c r="P710" t="s">
        <v>36</v>
      </c>
      <c r="Q710" t="s">
        <v>27</v>
      </c>
    </row>
    <row r="711" spans="1:17">
      <c r="A711" t="s">
        <v>1663</v>
      </c>
      <c r="B711" t="s">
        <v>17</v>
      </c>
      <c r="C711">
        <v>3</v>
      </c>
      <c r="D711" t="s">
        <v>18</v>
      </c>
      <c r="E711" s="2" t="s">
        <v>19</v>
      </c>
      <c r="F711" s="2" t="s">
        <v>20</v>
      </c>
      <c r="G711" s="2" t="s">
        <v>21</v>
      </c>
      <c r="H711" t="s">
        <v>103</v>
      </c>
      <c r="I711" t="s">
        <v>1664</v>
      </c>
      <c r="J711" t="s">
        <v>24</v>
      </c>
      <c r="K711" t="s">
        <v>86</v>
      </c>
      <c r="L711">
        <f t="shared" si="11"/>
        <v>58982.399999999994</v>
      </c>
      <c r="M711" t="s">
        <v>26</v>
      </c>
      <c r="N711" t="s">
        <v>27</v>
      </c>
      <c r="O711" t="s">
        <v>28</v>
      </c>
      <c r="P711" t="s">
        <v>36</v>
      </c>
      <c r="Q711" t="s">
        <v>27</v>
      </c>
    </row>
    <row r="712" spans="1:17">
      <c r="A712" t="s">
        <v>1665</v>
      </c>
      <c r="B712" t="s">
        <v>17</v>
      </c>
      <c r="C712">
        <v>5</v>
      </c>
      <c r="D712" t="s">
        <v>143</v>
      </c>
      <c r="E712" s="2" t="s">
        <v>19</v>
      </c>
      <c r="F712" s="2" t="s">
        <v>20</v>
      </c>
      <c r="G712" s="2" t="s">
        <v>21</v>
      </c>
      <c r="H712" t="s">
        <v>53</v>
      </c>
      <c r="I712" t="s">
        <v>1666</v>
      </c>
      <c r="J712" t="s">
        <v>24</v>
      </c>
      <c r="K712" t="s">
        <v>1667</v>
      </c>
      <c r="L712">
        <f t="shared" si="11"/>
        <v>14458.199999999999</v>
      </c>
      <c r="M712" t="s">
        <v>26</v>
      </c>
      <c r="N712" t="s">
        <v>27</v>
      </c>
      <c r="O712" t="s">
        <v>28</v>
      </c>
      <c r="P712" t="s">
        <v>36</v>
      </c>
      <c r="Q712" t="s">
        <v>41</v>
      </c>
    </row>
    <row r="713" spans="1:17">
      <c r="A713" t="s">
        <v>1668</v>
      </c>
      <c r="B713" t="s">
        <v>17</v>
      </c>
      <c r="C713">
        <v>1</v>
      </c>
      <c r="D713" t="s">
        <v>65</v>
      </c>
      <c r="E713" s="2" t="s">
        <v>19</v>
      </c>
      <c r="F713" s="2" t="s">
        <v>20</v>
      </c>
      <c r="G713" s="2" t="s">
        <v>21</v>
      </c>
      <c r="H713" t="s">
        <v>103</v>
      </c>
      <c r="I713" t="s">
        <v>1669</v>
      </c>
      <c r="J713" t="s">
        <v>24</v>
      </c>
      <c r="K713" t="s">
        <v>164</v>
      </c>
      <c r="L713">
        <f t="shared" si="11"/>
        <v>10158.42</v>
      </c>
      <c r="M713" t="s">
        <v>26</v>
      </c>
      <c r="N713" t="s">
        <v>27</v>
      </c>
      <c r="O713" t="s">
        <v>28</v>
      </c>
      <c r="P713" t="s">
        <v>36</v>
      </c>
      <c r="Q713" t="s">
        <v>27</v>
      </c>
    </row>
    <row r="714" spans="1:17">
      <c r="A714" t="s">
        <v>1670</v>
      </c>
      <c r="B714" t="s">
        <v>17</v>
      </c>
      <c r="C714">
        <v>4</v>
      </c>
      <c r="D714" t="s">
        <v>65</v>
      </c>
      <c r="E714" s="2" t="s">
        <v>19</v>
      </c>
      <c r="F714" s="2" t="s">
        <v>20</v>
      </c>
      <c r="G714" s="2" t="s">
        <v>21</v>
      </c>
      <c r="H714" t="s">
        <v>191</v>
      </c>
      <c r="I714" t="s">
        <v>1671</v>
      </c>
      <c r="J714" t="s">
        <v>34</v>
      </c>
      <c r="K714" t="s">
        <v>1067</v>
      </c>
      <c r="L714">
        <f t="shared" si="11"/>
        <v>13966.68</v>
      </c>
      <c r="M714" t="s">
        <v>26</v>
      </c>
      <c r="N714" t="s">
        <v>27</v>
      </c>
      <c r="O714" t="s">
        <v>28</v>
      </c>
      <c r="P714" t="s">
        <v>36</v>
      </c>
      <c r="Q714" t="s">
        <v>41</v>
      </c>
    </row>
    <row r="715" spans="1:17">
      <c r="A715" t="s">
        <v>1672</v>
      </c>
      <c r="B715" t="s">
        <v>17</v>
      </c>
      <c r="C715">
        <v>3</v>
      </c>
      <c r="D715" t="s">
        <v>31</v>
      </c>
      <c r="E715" s="2" t="s">
        <v>19</v>
      </c>
      <c r="F715" s="2" t="s">
        <v>20</v>
      </c>
      <c r="G715" s="2" t="s">
        <v>21</v>
      </c>
      <c r="H715" t="s">
        <v>53</v>
      </c>
      <c r="I715" t="s">
        <v>1673</v>
      </c>
      <c r="J715" t="s">
        <v>24</v>
      </c>
      <c r="K715" t="s">
        <v>99</v>
      </c>
      <c r="L715">
        <f t="shared" si="11"/>
        <v>8524.7999999999993</v>
      </c>
      <c r="M715" t="s">
        <v>26</v>
      </c>
      <c r="N715" t="s">
        <v>27</v>
      </c>
      <c r="O715" t="s">
        <v>28</v>
      </c>
      <c r="P715" t="s">
        <v>36</v>
      </c>
      <c r="Q715" t="s">
        <v>27</v>
      </c>
    </row>
    <row r="716" spans="1:17">
      <c r="A716" t="s">
        <v>1674</v>
      </c>
      <c r="B716" t="s">
        <v>17</v>
      </c>
      <c r="C716">
        <v>3</v>
      </c>
      <c r="D716" t="s">
        <v>38</v>
      </c>
      <c r="E716" s="2" t="s">
        <v>19</v>
      </c>
      <c r="F716" s="2" t="s">
        <v>20</v>
      </c>
      <c r="G716" s="2" t="s">
        <v>21</v>
      </c>
      <c r="H716" t="s">
        <v>22</v>
      </c>
      <c r="I716" t="s">
        <v>1675</v>
      </c>
      <c r="J716" t="s">
        <v>24</v>
      </c>
      <c r="K716" t="s">
        <v>214</v>
      </c>
      <c r="L716">
        <f t="shared" si="11"/>
        <v>13133.400000000001</v>
      </c>
      <c r="M716" t="s">
        <v>26</v>
      </c>
      <c r="N716" t="s">
        <v>27</v>
      </c>
      <c r="O716" t="s">
        <v>28</v>
      </c>
      <c r="P716" t="s">
        <v>36</v>
      </c>
      <c r="Q716" t="s">
        <v>27</v>
      </c>
    </row>
    <row r="717" spans="1:17">
      <c r="A717" t="s">
        <v>1676</v>
      </c>
      <c r="B717" t="s">
        <v>17</v>
      </c>
      <c r="C717">
        <v>3</v>
      </c>
      <c r="D717" t="s">
        <v>623</v>
      </c>
      <c r="E717" s="2" t="s">
        <v>19</v>
      </c>
      <c r="F717" s="2" t="s">
        <v>20</v>
      </c>
      <c r="G717" s="2" t="s">
        <v>32</v>
      </c>
      <c r="H717" t="s">
        <v>80</v>
      </c>
      <c r="I717" t="s">
        <v>1677</v>
      </c>
      <c r="J717" t="s">
        <v>24</v>
      </c>
      <c r="K717" t="s">
        <v>1678</v>
      </c>
      <c r="L717">
        <f t="shared" si="11"/>
        <v>10469.219999999999</v>
      </c>
      <c r="M717" t="s">
        <v>26</v>
      </c>
      <c r="N717" t="s">
        <v>17</v>
      </c>
      <c r="O717" t="s">
        <v>17</v>
      </c>
      <c r="P717" t="s">
        <v>36</v>
      </c>
      <c r="Q717" t="s">
        <v>83</v>
      </c>
    </row>
    <row r="718" spans="1:17">
      <c r="A718" t="s">
        <v>1679</v>
      </c>
      <c r="B718" t="s">
        <v>17</v>
      </c>
      <c r="C718">
        <v>1</v>
      </c>
      <c r="D718" t="s">
        <v>52</v>
      </c>
      <c r="E718" s="2" t="s">
        <v>19</v>
      </c>
      <c r="F718" s="2" t="s">
        <v>20</v>
      </c>
      <c r="G718" s="2" t="s">
        <v>21</v>
      </c>
      <c r="H718" t="s">
        <v>103</v>
      </c>
      <c r="I718" t="s">
        <v>1680</v>
      </c>
      <c r="J718" t="s">
        <v>24</v>
      </c>
      <c r="K718" t="s">
        <v>590</v>
      </c>
      <c r="L718">
        <f t="shared" si="11"/>
        <v>10851.539999999999</v>
      </c>
      <c r="M718" t="s">
        <v>26</v>
      </c>
      <c r="N718" t="s">
        <v>27</v>
      </c>
      <c r="O718" t="s">
        <v>28</v>
      </c>
      <c r="P718" t="s">
        <v>36</v>
      </c>
      <c r="Q718" t="s">
        <v>27</v>
      </c>
    </row>
    <row r="719" spans="1:17">
      <c r="A719" t="s">
        <v>1681</v>
      </c>
      <c r="B719" t="s">
        <v>17</v>
      </c>
      <c r="C719">
        <v>3</v>
      </c>
      <c r="D719" t="s">
        <v>65</v>
      </c>
      <c r="E719" s="2" t="s">
        <v>19</v>
      </c>
      <c r="F719" s="2" t="s">
        <v>20</v>
      </c>
      <c r="G719" s="2" t="s">
        <v>21</v>
      </c>
      <c r="H719" t="s">
        <v>22</v>
      </c>
      <c r="I719" t="s">
        <v>1682</v>
      </c>
      <c r="J719" t="s">
        <v>24</v>
      </c>
      <c r="K719" t="s">
        <v>249</v>
      </c>
      <c r="L719">
        <f t="shared" si="11"/>
        <v>12697.98</v>
      </c>
      <c r="M719" t="s">
        <v>26</v>
      </c>
      <c r="N719" t="s">
        <v>27</v>
      </c>
      <c r="O719" t="s">
        <v>28</v>
      </c>
      <c r="P719" t="s">
        <v>36</v>
      </c>
      <c r="Q719" t="s">
        <v>41</v>
      </c>
    </row>
    <row r="720" spans="1:17">
      <c r="A720" t="s">
        <v>1683</v>
      </c>
      <c r="B720" t="s">
        <v>17</v>
      </c>
      <c r="C720">
        <v>3</v>
      </c>
      <c r="D720" t="s">
        <v>47</v>
      </c>
      <c r="E720" s="2" t="s">
        <v>19</v>
      </c>
      <c r="F720" s="2" t="s">
        <v>20</v>
      </c>
      <c r="G720" s="2" t="s">
        <v>21</v>
      </c>
      <c r="H720" t="s">
        <v>57</v>
      </c>
      <c r="I720" t="s">
        <v>1684</v>
      </c>
      <c r="J720" t="s">
        <v>24</v>
      </c>
      <c r="K720" t="s">
        <v>975</v>
      </c>
      <c r="L720">
        <f t="shared" si="11"/>
        <v>7447.98</v>
      </c>
      <c r="M720" t="s">
        <v>26</v>
      </c>
      <c r="N720" t="s">
        <v>27</v>
      </c>
      <c r="O720" t="s">
        <v>28</v>
      </c>
      <c r="P720" t="s">
        <v>36</v>
      </c>
      <c r="Q720" t="s">
        <v>27</v>
      </c>
    </row>
    <row r="721" spans="1:17">
      <c r="A721" t="s">
        <v>1685</v>
      </c>
      <c r="B721" t="s">
        <v>17</v>
      </c>
      <c r="C721">
        <v>4</v>
      </c>
      <c r="D721" t="s">
        <v>47</v>
      </c>
      <c r="E721" s="2" t="s">
        <v>19</v>
      </c>
      <c r="F721" s="2" t="s">
        <v>20</v>
      </c>
      <c r="G721" s="2" t="s">
        <v>21</v>
      </c>
      <c r="H721" t="s">
        <v>48</v>
      </c>
      <c r="I721" t="s">
        <v>1686</v>
      </c>
      <c r="J721" t="s">
        <v>24</v>
      </c>
      <c r="K721" t="s">
        <v>50</v>
      </c>
      <c r="L721">
        <f t="shared" si="11"/>
        <v>6543.18</v>
      </c>
      <c r="M721" t="s">
        <v>26</v>
      </c>
      <c r="N721" t="s">
        <v>27</v>
      </c>
      <c r="O721" t="s">
        <v>28</v>
      </c>
      <c r="P721" t="s">
        <v>36</v>
      </c>
      <c r="Q721" t="s">
        <v>41</v>
      </c>
    </row>
    <row r="722" spans="1:17">
      <c r="A722" t="s">
        <v>1687</v>
      </c>
      <c r="B722" t="s">
        <v>17</v>
      </c>
      <c r="C722">
        <v>3</v>
      </c>
      <c r="D722" t="s">
        <v>18</v>
      </c>
      <c r="E722" s="2" t="s">
        <v>19</v>
      </c>
      <c r="F722" s="2" t="s">
        <v>20</v>
      </c>
      <c r="G722" s="2" t="s">
        <v>21</v>
      </c>
      <c r="H722" t="s">
        <v>103</v>
      </c>
      <c r="I722" t="s">
        <v>1688</v>
      </c>
      <c r="J722" t="s">
        <v>24</v>
      </c>
      <c r="K722" t="s">
        <v>86</v>
      </c>
      <c r="L722">
        <f t="shared" si="11"/>
        <v>58982.399999999994</v>
      </c>
      <c r="M722" t="s">
        <v>26</v>
      </c>
      <c r="N722" t="s">
        <v>27</v>
      </c>
      <c r="O722" t="s">
        <v>28</v>
      </c>
      <c r="P722" t="s">
        <v>36</v>
      </c>
      <c r="Q722" t="s">
        <v>41</v>
      </c>
    </row>
    <row r="723" spans="1:17">
      <c r="A723" t="s">
        <v>1689</v>
      </c>
      <c r="B723" t="s">
        <v>17</v>
      </c>
      <c r="C723">
        <v>3</v>
      </c>
      <c r="D723" t="s">
        <v>31</v>
      </c>
      <c r="E723" s="2" t="s">
        <v>19</v>
      </c>
      <c r="F723" s="2" t="s">
        <v>20</v>
      </c>
      <c r="G723" s="2" t="s">
        <v>21</v>
      </c>
      <c r="H723" t="s">
        <v>53</v>
      </c>
      <c r="I723" t="s">
        <v>1690</v>
      </c>
      <c r="J723" t="s">
        <v>24</v>
      </c>
      <c r="K723" t="s">
        <v>99</v>
      </c>
      <c r="L723">
        <f t="shared" si="11"/>
        <v>8524.7999999999993</v>
      </c>
      <c r="M723" t="s">
        <v>26</v>
      </c>
      <c r="N723" t="s">
        <v>27</v>
      </c>
      <c r="O723" t="s">
        <v>28</v>
      </c>
      <c r="P723" t="s">
        <v>36</v>
      </c>
      <c r="Q723" t="s">
        <v>27</v>
      </c>
    </row>
    <row r="724" spans="1:17">
      <c r="A724" t="s">
        <v>1691</v>
      </c>
      <c r="B724" t="s">
        <v>17</v>
      </c>
      <c r="C724">
        <v>10</v>
      </c>
      <c r="D724" t="s">
        <v>18</v>
      </c>
      <c r="E724" s="2" t="s">
        <v>19</v>
      </c>
      <c r="F724" s="2" t="s">
        <v>20</v>
      </c>
      <c r="G724" s="2" t="s">
        <v>21</v>
      </c>
      <c r="H724" t="s">
        <v>48</v>
      </c>
      <c r="I724" t="s">
        <v>1692</v>
      </c>
      <c r="J724" t="s">
        <v>24</v>
      </c>
      <c r="K724" t="s">
        <v>96</v>
      </c>
      <c r="L724">
        <f t="shared" si="11"/>
        <v>66355.200000000012</v>
      </c>
      <c r="M724" t="s">
        <v>26</v>
      </c>
      <c r="N724" t="s">
        <v>27</v>
      </c>
      <c r="O724" t="s">
        <v>28</v>
      </c>
      <c r="P724" t="s">
        <v>36</v>
      </c>
      <c r="Q724" t="s">
        <v>27</v>
      </c>
    </row>
    <row r="725" spans="1:17">
      <c r="A725" t="s">
        <v>1693</v>
      </c>
      <c r="B725" t="s">
        <v>17</v>
      </c>
      <c r="C725">
        <v>7</v>
      </c>
      <c r="D725" t="s">
        <v>133</v>
      </c>
      <c r="E725" s="2" t="s">
        <v>19</v>
      </c>
      <c r="F725" s="2" t="s">
        <v>20</v>
      </c>
      <c r="G725" s="2" t="s">
        <v>21</v>
      </c>
      <c r="H725" t="s">
        <v>32</v>
      </c>
      <c r="I725" t="s">
        <v>1694</v>
      </c>
      <c r="J725" t="s">
        <v>24</v>
      </c>
      <c r="K725" t="s">
        <v>1695</v>
      </c>
      <c r="L725">
        <f t="shared" si="11"/>
        <v>26066.100000000002</v>
      </c>
      <c r="M725" t="s">
        <v>26</v>
      </c>
      <c r="N725" t="s">
        <v>27</v>
      </c>
      <c r="O725" t="s">
        <v>28</v>
      </c>
      <c r="P725" t="s">
        <v>36</v>
      </c>
      <c r="Q725" t="s">
        <v>41</v>
      </c>
    </row>
    <row r="726" spans="1:17">
      <c r="A726" t="s">
        <v>1696</v>
      </c>
      <c r="B726" t="s">
        <v>17</v>
      </c>
      <c r="C726">
        <v>5</v>
      </c>
      <c r="D726" t="s">
        <v>143</v>
      </c>
      <c r="E726" s="2" t="s">
        <v>19</v>
      </c>
      <c r="F726" s="2" t="s">
        <v>20</v>
      </c>
      <c r="G726" s="2" t="s">
        <v>21</v>
      </c>
      <c r="H726" t="s">
        <v>53</v>
      </c>
      <c r="I726" t="s">
        <v>1697</v>
      </c>
      <c r="J726" t="s">
        <v>24</v>
      </c>
      <c r="K726" t="s">
        <v>1698</v>
      </c>
      <c r="L726">
        <f t="shared" si="11"/>
        <v>15422.04</v>
      </c>
      <c r="M726" t="s">
        <v>26</v>
      </c>
      <c r="N726" t="s">
        <v>27</v>
      </c>
      <c r="O726" t="s">
        <v>28</v>
      </c>
      <c r="P726" t="s">
        <v>36</v>
      </c>
      <c r="Q726" t="s">
        <v>27</v>
      </c>
    </row>
    <row r="727" spans="1:17">
      <c r="A727" t="s">
        <v>1699</v>
      </c>
      <c r="B727" t="s">
        <v>17</v>
      </c>
      <c r="C727">
        <v>5</v>
      </c>
      <c r="D727" t="s">
        <v>180</v>
      </c>
      <c r="E727" s="2" t="s">
        <v>19</v>
      </c>
      <c r="F727" s="2" t="s">
        <v>20</v>
      </c>
      <c r="G727" s="2" t="s">
        <v>32</v>
      </c>
      <c r="H727" t="s">
        <v>80</v>
      </c>
      <c r="I727" t="s">
        <v>1700</v>
      </c>
      <c r="J727" t="s">
        <v>24</v>
      </c>
      <c r="K727" t="s">
        <v>1701</v>
      </c>
      <c r="L727">
        <f t="shared" si="11"/>
        <v>6403.62</v>
      </c>
      <c r="M727" t="s">
        <v>26</v>
      </c>
      <c r="N727" t="s">
        <v>17</v>
      </c>
      <c r="O727" t="s">
        <v>17</v>
      </c>
      <c r="P727" t="s">
        <v>36</v>
      </c>
      <c r="Q727" t="s">
        <v>83</v>
      </c>
    </row>
    <row r="728" spans="1:17">
      <c r="A728" t="s">
        <v>1702</v>
      </c>
      <c r="B728" t="s">
        <v>17</v>
      </c>
      <c r="C728">
        <v>5</v>
      </c>
      <c r="D728" t="s">
        <v>180</v>
      </c>
      <c r="E728" s="2" t="s">
        <v>19</v>
      </c>
      <c r="F728" s="2" t="s">
        <v>20</v>
      </c>
      <c r="G728" s="2" t="s">
        <v>21</v>
      </c>
      <c r="H728" t="s">
        <v>57</v>
      </c>
      <c r="I728" t="s">
        <v>1703</v>
      </c>
      <c r="J728" t="s">
        <v>24</v>
      </c>
      <c r="K728" t="s">
        <v>59</v>
      </c>
      <c r="L728">
        <f t="shared" si="11"/>
        <v>6819.84</v>
      </c>
      <c r="M728" t="s">
        <v>26</v>
      </c>
      <c r="N728" t="s">
        <v>27</v>
      </c>
      <c r="O728" t="s">
        <v>28</v>
      </c>
      <c r="P728" t="s">
        <v>29</v>
      </c>
      <c r="Q728" t="s">
        <v>41</v>
      </c>
    </row>
    <row r="729" spans="1:17">
      <c r="A729" t="s">
        <v>1704</v>
      </c>
      <c r="B729" t="s">
        <v>17</v>
      </c>
      <c r="C729">
        <v>9</v>
      </c>
      <c r="D729" t="s">
        <v>38</v>
      </c>
      <c r="E729" s="2" t="s">
        <v>19</v>
      </c>
      <c r="F729" s="2" t="s">
        <v>20</v>
      </c>
      <c r="G729" s="2" t="s">
        <v>21</v>
      </c>
      <c r="H729" t="s">
        <v>32</v>
      </c>
      <c r="I729" t="s">
        <v>1705</v>
      </c>
      <c r="J729" t="s">
        <v>24</v>
      </c>
      <c r="K729" t="s">
        <v>1706</v>
      </c>
      <c r="L729">
        <f t="shared" si="11"/>
        <v>6332.16</v>
      </c>
      <c r="M729" t="s">
        <v>26</v>
      </c>
      <c r="N729" t="s">
        <v>27</v>
      </c>
      <c r="O729" t="s">
        <v>28</v>
      </c>
      <c r="P729" t="s">
        <v>36</v>
      </c>
      <c r="Q729" t="s">
        <v>41</v>
      </c>
    </row>
    <row r="730" spans="1:17">
      <c r="A730" t="s">
        <v>1707</v>
      </c>
      <c r="B730" t="s">
        <v>17</v>
      </c>
      <c r="C730">
        <v>2</v>
      </c>
      <c r="D730" t="s">
        <v>52</v>
      </c>
      <c r="E730" s="2" t="s">
        <v>19</v>
      </c>
      <c r="F730" s="2" t="s">
        <v>20</v>
      </c>
      <c r="G730" s="2" t="s">
        <v>21</v>
      </c>
      <c r="H730" t="s">
        <v>116</v>
      </c>
      <c r="I730" t="s">
        <v>1708</v>
      </c>
      <c r="J730" t="s">
        <v>24</v>
      </c>
      <c r="K730" t="s">
        <v>1709</v>
      </c>
      <c r="L730">
        <f t="shared" si="11"/>
        <v>13564.380000000001</v>
      </c>
      <c r="M730" t="s">
        <v>26</v>
      </c>
      <c r="N730" t="s">
        <v>27</v>
      </c>
      <c r="O730" t="s">
        <v>28</v>
      </c>
      <c r="P730" t="s">
        <v>36</v>
      </c>
      <c r="Q730" t="s">
        <v>41</v>
      </c>
    </row>
    <row r="731" spans="1:17">
      <c r="A731" t="s">
        <v>1710</v>
      </c>
      <c r="B731" t="s">
        <v>17</v>
      </c>
      <c r="C731">
        <v>5</v>
      </c>
      <c r="D731" t="s">
        <v>61</v>
      </c>
      <c r="E731" s="2" t="s">
        <v>19</v>
      </c>
      <c r="F731" s="2" t="s">
        <v>20</v>
      </c>
      <c r="G731" s="2" t="s">
        <v>21</v>
      </c>
      <c r="H731" t="s">
        <v>57</v>
      </c>
      <c r="I731" t="s">
        <v>1124</v>
      </c>
      <c r="J731" t="s">
        <v>24</v>
      </c>
      <c r="K731" t="s">
        <v>1405</v>
      </c>
      <c r="L731">
        <f t="shared" si="11"/>
        <v>6491.4000000000005</v>
      </c>
      <c r="M731" t="s">
        <v>26</v>
      </c>
      <c r="N731" t="s">
        <v>27</v>
      </c>
      <c r="O731" t="s">
        <v>28</v>
      </c>
      <c r="P731" t="s">
        <v>36</v>
      </c>
      <c r="Q731" t="s">
        <v>27</v>
      </c>
    </row>
    <row r="732" spans="1:17">
      <c r="A732" t="s">
        <v>1711</v>
      </c>
      <c r="B732" t="s">
        <v>17</v>
      </c>
      <c r="C732">
        <v>2</v>
      </c>
      <c r="D732" t="s">
        <v>38</v>
      </c>
      <c r="E732" s="2" t="s">
        <v>19</v>
      </c>
      <c r="F732" s="2" t="s">
        <v>20</v>
      </c>
      <c r="G732" s="2" t="s">
        <v>21</v>
      </c>
      <c r="H732" t="s">
        <v>116</v>
      </c>
      <c r="I732" t="s">
        <v>1712</v>
      </c>
      <c r="J732" t="s">
        <v>24</v>
      </c>
      <c r="K732" t="s">
        <v>156</v>
      </c>
      <c r="L732">
        <f t="shared" si="11"/>
        <v>8755.619999999999</v>
      </c>
      <c r="M732" t="s">
        <v>26</v>
      </c>
      <c r="N732" t="s">
        <v>27</v>
      </c>
      <c r="O732" t="s">
        <v>28</v>
      </c>
      <c r="P732" t="s">
        <v>36</v>
      </c>
      <c r="Q732" t="s">
        <v>27</v>
      </c>
    </row>
    <row r="733" spans="1:17">
      <c r="A733" t="s">
        <v>1713</v>
      </c>
      <c r="B733" t="s">
        <v>17</v>
      </c>
      <c r="C733">
        <v>4</v>
      </c>
      <c r="D733" t="s">
        <v>65</v>
      </c>
      <c r="E733" s="2" t="s">
        <v>19</v>
      </c>
      <c r="F733" s="2" t="s">
        <v>20</v>
      </c>
      <c r="G733" s="2" t="s">
        <v>21</v>
      </c>
      <c r="H733" t="s">
        <v>21</v>
      </c>
      <c r="I733" t="s">
        <v>1714</v>
      </c>
      <c r="J733" t="s">
        <v>24</v>
      </c>
      <c r="K733" t="s">
        <v>1715</v>
      </c>
      <c r="L733">
        <f t="shared" si="11"/>
        <v>12969.72</v>
      </c>
      <c r="M733" t="s">
        <v>26</v>
      </c>
      <c r="N733" t="s">
        <v>27</v>
      </c>
      <c r="O733" t="s">
        <v>28</v>
      </c>
      <c r="P733" t="s">
        <v>36</v>
      </c>
      <c r="Q733" t="s">
        <v>41</v>
      </c>
    </row>
    <row r="734" spans="1:17">
      <c r="A734" t="s">
        <v>1716</v>
      </c>
      <c r="B734" t="s">
        <v>17</v>
      </c>
      <c r="C734">
        <v>3</v>
      </c>
      <c r="D734" t="s">
        <v>61</v>
      </c>
      <c r="E734" s="2" t="s">
        <v>19</v>
      </c>
      <c r="F734" s="2" t="s">
        <v>20</v>
      </c>
      <c r="G734" s="2" t="s">
        <v>21</v>
      </c>
      <c r="H734" t="s">
        <v>53</v>
      </c>
      <c r="I734" t="s">
        <v>1717</v>
      </c>
      <c r="J734" t="s">
        <v>24</v>
      </c>
      <c r="K734" t="s">
        <v>77</v>
      </c>
      <c r="L734">
        <f t="shared" si="11"/>
        <v>5442.4800000000005</v>
      </c>
      <c r="M734" t="s">
        <v>26</v>
      </c>
      <c r="N734" t="s">
        <v>27</v>
      </c>
      <c r="O734" t="s">
        <v>28</v>
      </c>
      <c r="P734" t="s">
        <v>36</v>
      </c>
      <c r="Q734" t="s">
        <v>27</v>
      </c>
    </row>
    <row r="735" spans="1:17">
      <c r="A735" t="s">
        <v>1718</v>
      </c>
      <c r="B735" t="s">
        <v>17</v>
      </c>
      <c r="C735">
        <v>2</v>
      </c>
      <c r="D735" t="s">
        <v>61</v>
      </c>
      <c r="E735" s="2" t="s">
        <v>19</v>
      </c>
      <c r="F735" s="2" t="s">
        <v>20</v>
      </c>
      <c r="G735" s="2" t="s">
        <v>21</v>
      </c>
      <c r="H735" t="s">
        <v>191</v>
      </c>
      <c r="I735" t="s">
        <v>1719</v>
      </c>
      <c r="J735" t="s">
        <v>34</v>
      </c>
      <c r="K735" t="s">
        <v>206</v>
      </c>
      <c r="L735">
        <f t="shared" si="11"/>
        <v>5442.18</v>
      </c>
      <c r="M735" t="s">
        <v>26</v>
      </c>
      <c r="N735" t="s">
        <v>27</v>
      </c>
      <c r="O735" t="s">
        <v>28</v>
      </c>
      <c r="P735" t="s">
        <v>29</v>
      </c>
      <c r="Q735" t="s">
        <v>41</v>
      </c>
    </row>
    <row r="736" spans="1:17">
      <c r="A736" t="s">
        <v>1720</v>
      </c>
      <c r="B736" t="s">
        <v>17</v>
      </c>
      <c r="C736">
        <v>3</v>
      </c>
      <c r="D736" t="s">
        <v>18</v>
      </c>
      <c r="E736" s="2" t="s">
        <v>19</v>
      </c>
      <c r="F736" s="2" t="s">
        <v>20</v>
      </c>
      <c r="G736" s="2" t="s">
        <v>21</v>
      </c>
      <c r="H736" t="s">
        <v>103</v>
      </c>
      <c r="I736" t="s">
        <v>1721</v>
      </c>
      <c r="J736" t="s">
        <v>24</v>
      </c>
      <c r="K736" t="s">
        <v>86</v>
      </c>
      <c r="L736">
        <f t="shared" si="11"/>
        <v>58982.399999999994</v>
      </c>
      <c r="M736" t="s">
        <v>26</v>
      </c>
      <c r="N736" t="s">
        <v>27</v>
      </c>
      <c r="O736" t="s">
        <v>28</v>
      </c>
      <c r="P736" t="s">
        <v>36</v>
      </c>
      <c r="Q736" t="s">
        <v>41</v>
      </c>
    </row>
    <row r="737" spans="1:17">
      <c r="A737" t="s">
        <v>1722</v>
      </c>
      <c r="B737" t="s">
        <v>17</v>
      </c>
      <c r="C737">
        <v>3</v>
      </c>
      <c r="D737" t="s">
        <v>927</v>
      </c>
      <c r="E737" s="2" t="s">
        <v>19</v>
      </c>
      <c r="F737" s="2" t="s">
        <v>20</v>
      </c>
      <c r="G737" s="2" t="s">
        <v>21</v>
      </c>
      <c r="H737" t="s">
        <v>57</v>
      </c>
      <c r="I737" t="s">
        <v>1723</v>
      </c>
      <c r="J737" t="s">
        <v>24</v>
      </c>
      <c r="K737" t="s">
        <v>1345</v>
      </c>
      <c r="L737">
        <f t="shared" si="11"/>
        <v>7388.52</v>
      </c>
      <c r="M737" t="s">
        <v>26</v>
      </c>
      <c r="N737" t="s">
        <v>27</v>
      </c>
      <c r="O737" t="s">
        <v>28</v>
      </c>
      <c r="P737" t="s">
        <v>36</v>
      </c>
      <c r="Q737" t="s">
        <v>27</v>
      </c>
    </row>
    <row r="738" spans="1:17">
      <c r="A738" t="s">
        <v>1724</v>
      </c>
      <c r="B738" t="s">
        <v>17</v>
      </c>
      <c r="C738">
        <v>1</v>
      </c>
      <c r="D738" t="s">
        <v>47</v>
      </c>
      <c r="E738" s="2" t="s">
        <v>19</v>
      </c>
      <c r="F738" s="2" t="s">
        <v>20</v>
      </c>
      <c r="G738" s="2" t="s">
        <v>21</v>
      </c>
      <c r="H738" t="s">
        <v>21</v>
      </c>
      <c r="I738" t="s">
        <v>1725</v>
      </c>
      <c r="J738" t="s">
        <v>34</v>
      </c>
      <c r="K738" t="s">
        <v>1726</v>
      </c>
      <c r="L738">
        <f t="shared" si="11"/>
        <v>2660.2799999999997</v>
      </c>
      <c r="M738" t="s">
        <v>26</v>
      </c>
      <c r="N738" t="s">
        <v>27</v>
      </c>
      <c r="O738" t="s">
        <v>28</v>
      </c>
      <c r="P738" t="s">
        <v>36</v>
      </c>
      <c r="Q738" t="s">
        <v>27</v>
      </c>
    </row>
    <row r="739" spans="1:17">
      <c r="A739" t="s">
        <v>1727</v>
      </c>
      <c r="B739" t="s">
        <v>17</v>
      </c>
      <c r="C739">
        <v>3</v>
      </c>
      <c r="D739" t="s">
        <v>18</v>
      </c>
      <c r="E739" s="2" t="s">
        <v>19</v>
      </c>
      <c r="F739" s="2" t="s">
        <v>20</v>
      </c>
      <c r="G739" s="2" t="s">
        <v>21</v>
      </c>
      <c r="H739" t="s">
        <v>103</v>
      </c>
      <c r="I739" t="s">
        <v>1728</v>
      </c>
      <c r="J739" t="s">
        <v>24</v>
      </c>
      <c r="K739" t="s">
        <v>86</v>
      </c>
      <c r="L739">
        <f t="shared" si="11"/>
        <v>58982.399999999994</v>
      </c>
      <c r="M739" t="s">
        <v>26</v>
      </c>
      <c r="N739" t="s">
        <v>27</v>
      </c>
      <c r="O739" t="s">
        <v>28</v>
      </c>
      <c r="P739" t="s">
        <v>29</v>
      </c>
      <c r="Q739" t="s">
        <v>27</v>
      </c>
    </row>
    <row r="740" spans="1:17">
      <c r="A740" t="s">
        <v>1729</v>
      </c>
      <c r="B740" t="s">
        <v>17</v>
      </c>
      <c r="C740">
        <v>5</v>
      </c>
      <c r="D740" t="s">
        <v>31</v>
      </c>
      <c r="E740" s="2" t="s">
        <v>19</v>
      </c>
      <c r="F740" s="2" t="s">
        <v>20</v>
      </c>
      <c r="G740" s="2" t="s">
        <v>21</v>
      </c>
      <c r="H740" t="s">
        <v>21</v>
      </c>
      <c r="I740" t="s">
        <v>1730</v>
      </c>
      <c r="J740" t="s">
        <v>34</v>
      </c>
      <c r="K740" t="s">
        <v>59</v>
      </c>
      <c r="L740">
        <f t="shared" si="11"/>
        <v>6819.84</v>
      </c>
      <c r="M740" t="s">
        <v>26</v>
      </c>
      <c r="N740" t="s">
        <v>27</v>
      </c>
      <c r="O740" t="s">
        <v>28</v>
      </c>
      <c r="P740" t="s">
        <v>36</v>
      </c>
      <c r="Q740" t="s">
        <v>17</v>
      </c>
    </row>
    <row r="741" spans="1:17">
      <c r="A741" t="s">
        <v>1731</v>
      </c>
      <c r="B741" t="s">
        <v>17</v>
      </c>
      <c r="C741">
        <v>4</v>
      </c>
      <c r="D741" t="s">
        <v>18</v>
      </c>
      <c r="E741" s="2" t="s">
        <v>19</v>
      </c>
      <c r="F741" s="2" t="s">
        <v>20</v>
      </c>
      <c r="G741" s="2" t="s">
        <v>21</v>
      </c>
      <c r="H741" t="s">
        <v>116</v>
      </c>
      <c r="I741" t="s">
        <v>290</v>
      </c>
      <c r="J741" t="s">
        <v>24</v>
      </c>
      <c r="K741" t="s">
        <v>118</v>
      </c>
      <c r="L741">
        <f t="shared" si="11"/>
        <v>51609.600000000006</v>
      </c>
      <c r="M741" t="s">
        <v>26</v>
      </c>
      <c r="N741" t="s">
        <v>27</v>
      </c>
      <c r="O741" t="s">
        <v>28</v>
      </c>
      <c r="P741" t="s">
        <v>36</v>
      </c>
      <c r="Q741" t="s">
        <v>27</v>
      </c>
    </row>
    <row r="742" spans="1:17">
      <c r="A742" t="s">
        <v>1732</v>
      </c>
      <c r="B742" t="s">
        <v>17</v>
      </c>
      <c r="C742">
        <v>3</v>
      </c>
      <c r="D742" t="s">
        <v>61</v>
      </c>
      <c r="E742" s="2" t="s">
        <v>19</v>
      </c>
      <c r="F742" s="2" t="s">
        <v>20</v>
      </c>
      <c r="G742" s="2" t="s">
        <v>21</v>
      </c>
      <c r="H742" t="s">
        <v>53</v>
      </c>
      <c r="I742" t="s">
        <v>1733</v>
      </c>
      <c r="J742" t="s">
        <v>34</v>
      </c>
      <c r="K742" t="s">
        <v>206</v>
      </c>
      <c r="L742">
        <f t="shared" si="11"/>
        <v>5442.18</v>
      </c>
      <c r="M742" t="s">
        <v>26</v>
      </c>
      <c r="N742" t="s">
        <v>27</v>
      </c>
      <c r="O742" t="s">
        <v>28</v>
      </c>
      <c r="P742" t="s">
        <v>36</v>
      </c>
      <c r="Q742" t="s">
        <v>27</v>
      </c>
    </row>
    <row r="743" spans="1:17">
      <c r="A743" t="s">
        <v>1734</v>
      </c>
      <c r="B743" t="s">
        <v>17</v>
      </c>
      <c r="C743">
        <v>3</v>
      </c>
      <c r="D743" t="s">
        <v>61</v>
      </c>
      <c r="E743" s="2" t="s">
        <v>19</v>
      </c>
      <c r="F743" s="2" t="s">
        <v>20</v>
      </c>
      <c r="G743" s="2" t="s">
        <v>21</v>
      </c>
      <c r="H743" t="s">
        <v>53</v>
      </c>
      <c r="I743" t="s">
        <v>1735</v>
      </c>
      <c r="J743" t="s">
        <v>34</v>
      </c>
      <c r="K743" t="s">
        <v>206</v>
      </c>
      <c r="L743">
        <f t="shared" si="11"/>
        <v>5442.18</v>
      </c>
      <c r="M743" t="s">
        <v>26</v>
      </c>
      <c r="N743" t="s">
        <v>27</v>
      </c>
      <c r="O743" t="s">
        <v>28</v>
      </c>
      <c r="P743" t="s">
        <v>29</v>
      </c>
      <c r="Q743" t="s">
        <v>17</v>
      </c>
    </row>
    <row r="744" spans="1:17">
      <c r="A744" t="s">
        <v>1736</v>
      </c>
      <c r="B744" t="s">
        <v>17</v>
      </c>
      <c r="C744">
        <v>1</v>
      </c>
      <c r="D744" t="s">
        <v>310</v>
      </c>
      <c r="E744" s="2" t="s">
        <v>19</v>
      </c>
      <c r="F744" s="2" t="s">
        <v>20</v>
      </c>
      <c r="G744" s="2" t="s">
        <v>21</v>
      </c>
      <c r="H744" t="s">
        <v>21</v>
      </c>
      <c r="I744" t="s">
        <v>1737</v>
      </c>
      <c r="J744" t="s">
        <v>24</v>
      </c>
      <c r="K744" t="s">
        <v>1135</v>
      </c>
      <c r="L744">
        <f t="shared" si="11"/>
        <v>11149.619999999999</v>
      </c>
      <c r="M744" t="s">
        <v>26</v>
      </c>
      <c r="N744" t="s">
        <v>27</v>
      </c>
      <c r="O744" t="s">
        <v>28</v>
      </c>
      <c r="P744" t="s">
        <v>36</v>
      </c>
      <c r="Q744" t="s">
        <v>27</v>
      </c>
    </row>
    <row r="745" spans="1:17">
      <c r="A745" t="s">
        <v>1738</v>
      </c>
      <c r="B745" t="s">
        <v>17</v>
      </c>
      <c r="C745">
        <v>7</v>
      </c>
      <c r="D745" t="s">
        <v>61</v>
      </c>
      <c r="E745" s="2" t="s">
        <v>19</v>
      </c>
      <c r="F745" s="2" t="s">
        <v>20</v>
      </c>
      <c r="G745" s="2" t="s">
        <v>32</v>
      </c>
      <c r="H745" t="s">
        <v>80</v>
      </c>
      <c r="I745" t="s">
        <v>1739</v>
      </c>
      <c r="J745" t="s">
        <v>34</v>
      </c>
      <c r="K745" t="s">
        <v>1740</v>
      </c>
      <c r="L745">
        <f t="shared" si="11"/>
        <v>7299.42</v>
      </c>
      <c r="M745" t="s">
        <v>26</v>
      </c>
      <c r="N745" t="s">
        <v>17</v>
      </c>
      <c r="O745" t="s">
        <v>17</v>
      </c>
      <c r="P745" t="s">
        <v>36</v>
      </c>
      <c r="Q745" t="s">
        <v>83</v>
      </c>
    </row>
    <row r="746" spans="1:17">
      <c r="A746" t="s">
        <v>1741</v>
      </c>
      <c r="B746" t="s">
        <v>17</v>
      </c>
      <c r="C746">
        <v>1</v>
      </c>
      <c r="D746" t="s">
        <v>623</v>
      </c>
      <c r="E746" s="2" t="s">
        <v>19</v>
      </c>
      <c r="F746" s="2" t="s">
        <v>20</v>
      </c>
      <c r="G746" s="2" t="s">
        <v>21</v>
      </c>
      <c r="H746" t="s">
        <v>103</v>
      </c>
      <c r="I746" t="s">
        <v>1742</v>
      </c>
      <c r="J746" t="s">
        <v>24</v>
      </c>
      <c r="K746" t="s">
        <v>1135</v>
      </c>
      <c r="L746">
        <f t="shared" si="11"/>
        <v>11149.619999999999</v>
      </c>
      <c r="M746" t="s">
        <v>26</v>
      </c>
      <c r="N746" t="s">
        <v>27</v>
      </c>
      <c r="O746" t="s">
        <v>28</v>
      </c>
      <c r="P746" t="s">
        <v>36</v>
      </c>
      <c r="Q746" t="s">
        <v>27</v>
      </c>
    </row>
    <row r="747" spans="1:17">
      <c r="A747" t="s">
        <v>1743</v>
      </c>
      <c r="B747" t="s">
        <v>17</v>
      </c>
      <c r="C747">
        <v>3</v>
      </c>
      <c r="D747" t="s">
        <v>61</v>
      </c>
      <c r="E747" s="2" t="s">
        <v>19</v>
      </c>
      <c r="F747" s="2" t="s">
        <v>20</v>
      </c>
      <c r="G747" s="2" t="s">
        <v>32</v>
      </c>
      <c r="H747" t="s">
        <v>80</v>
      </c>
      <c r="I747" t="s">
        <v>1744</v>
      </c>
      <c r="J747" t="s">
        <v>34</v>
      </c>
      <c r="K747" t="s">
        <v>1593</v>
      </c>
      <c r="L747">
        <f t="shared" si="11"/>
        <v>4088.04</v>
      </c>
      <c r="M747" t="s">
        <v>26</v>
      </c>
      <c r="N747" t="s">
        <v>17</v>
      </c>
      <c r="O747" t="s">
        <v>17</v>
      </c>
      <c r="P747" t="s">
        <v>36</v>
      </c>
      <c r="Q747" t="s">
        <v>83</v>
      </c>
    </row>
    <row r="748" spans="1:17">
      <c r="A748" t="s">
        <v>1745</v>
      </c>
      <c r="B748" t="s">
        <v>17</v>
      </c>
      <c r="C748">
        <v>3</v>
      </c>
      <c r="D748" t="s">
        <v>65</v>
      </c>
      <c r="E748" s="2" t="s">
        <v>19</v>
      </c>
      <c r="F748" s="2" t="s">
        <v>20</v>
      </c>
      <c r="G748" s="2" t="s">
        <v>21</v>
      </c>
      <c r="H748" t="s">
        <v>22</v>
      </c>
      <c r="I748" t="s">
        <v>1746</v>
      </c>
      <c r="J748" t="s">
        <v>24</v>
      </c>
      <c r="K748" t="s">
        <v>164</v>
      </c>
      <c r="L748">
        <f t="shared" si="11"/>
        <v>10158.42</v>
      </c>
      <c r="M748" t="s">
        <v>26</v>
      </c>
      <c r="N748" t="s">
        <v>27</v>
      </c>
      <c r="O748" t="s">
        <v>28</v>
      </c>
      <c r="P748" t="s">
        <v>36</v>
      </c>
      <c r="Q748" t="s">
        <v>27</v>
      </c>
    </row>
    <row r="749" spans="1:17">
      <c r="A749" t="s">
        <v>1747</v>
      </c>
      <c r="B749" t="s">
        <v>17</v>
      </c>
      <c r="C749">
        <v>5</v>
      </c>
      <c r="D749" t="s">
        <v>38</v>
      </c>
      <c r="E749" s="2" t="s">
        <v>19</v>
      </c>
      <c r="F749" s="2" t="s">
        <v>20</v>
      </c>
      <c r="G749" s="2" t="s">
        <v>21</v>
      </c>
      <c r="H749" t="s">
        <v>53</v>
      </c>
      <c r="I749" t="s">
        <v>1748</v>
      </c>
      <c r="J749" t="s">
        <v>34</v>
      </c>
      <c r="K749" t="s">
        <v>544</v>
      </c>
      <c r="L749">
        <f t="shared" si="11"/>
        <v>13055.880000000001</v>
      </c>
      <c r="M749" t="s">
        <v>26</v>
      </c>
      <c r="N749" t="s">
        <v>27</v>
      </c>
      <c r="O749" t="s">
        <v>28</v>
      </c>
      <c r="P749" t="s">
        <v>36</v>
      </c>
      <c r="Q749" t="s">
        <v>41</v>
      </c>
    </row>
    <row r="750" spans="1:17">
      <c r="A750" t="s">
        <v>1749</v>
      </c>
      <c r="B750" t="s">
        <v>17</v>
      </c>
      <c r="C750">
        <v>5</v>
      </c>
      <c r="D750" t="s">
        <v>79</v>
      </c>
      <c r="E750" s="2" t="s">
        <v>19</v>
      </c>
      <c r="F750" s="2" t="s">
        <v>20</v>
      </c>
      <c r="G750" s="2" t="s">
        <v>21</v>
      </c>
      <c r="H750" t="s">
        <v>53</v>
      </c>
      <c r="I750" t="s">
        <v>1750</v>
      </c>
      <c r="J750" t="s">
        <v>24</v>
      </c>
      <c r="K750" t="s">
        <v>172</v>
      </c>
      <c r="L750">
        <f t="shared" si="11"/>
        <v>15118.32</v>
      </c>
      <c r="M750" t="s">
        <v>26</v>
      </c>
      <c r="N750" t="s">
        <v>27</v>
      </c>
      <c r="O750" t="s">
        <v>28</v>
      </c>
      <c r="P750" t="s">
        <v>36</v>
      </c>
      <c r="Q750" t="s">
        <v>27</v>
      </c>
    </row>
    <row r="751" spans="1:17">
      <c r="A751" t="s">
        <v>1751</v>
      </c>
      <c r="B751" t="s">
        <v>17</v>
      </c>
      <c r="C751">
        <v>5</v>
      </c>
      <c r="D751" t="s">
        <v>79</v>
      </c>
      <c r="E751" s="2" t="s">
        <v>19</v>
      </c>
      <c r="F751" s="2" t="s">
        <v>20</v>
      </c>
      <c r="G751" s="2" t="s">
        <v>21</v>
      </c>
      <c r="H751" t="s">
        <v>21</v>
      </c>
      <c r="I751" t="s">
        <v>1752</v>
      </c>
      <c r="J751" t="s">
        <v>24</v>
      </c>
      <c r="K751" t="s">
        <v>1753</v>
      </c>
      <c r="L751">
        <f t="shared" si="11"/>
        <v>12792.36</v>
      </c>
      <c r="M751" t="s">
        <v>26</v>
      </c>
      <c r="N751" t="s">
        <v>27</v>
      </c>
      <c r="O751" t="s">
        <v>28</v>
      </c>
      <c r="P751" t="s">
        <v>29</v>
      </c>
      <c r="Q751" t="s">
        <v>27</v>
      </c>
    </row>
    <row r="752" spans="1:17">
      <c r="A752" t="s">
        <v>1754</v>
      </c>
      <c r="B752" t="s">
        <v>17</v>
      </c>
      <c r="C752">
        <v>3</v>
      </c>
      <c r="D752" t="s">
        <v>65</v>
      </c>
      <c r="E752" s="2" t="s">
        <v>19</v>
      </c>
      <c r="F752" s="2" t="s">
        <v>20</v>
      </c>
      <c r="G752" s="2" t="s">
        <v>21</v>
      </c>
      <c r="H752" t="s">
        <v>22</v>
      </c>
      <c r="I752" t="s">
        <v>1755</v>
      </c>
      <c r="J752" t="s">
        <v>24</v>
      </c>
      <c r="K752" t="s">
        <v>249</v>
      </c>
      <c r="L752">
        <f t="shared" si="11"/>
        <v>12697.98</v>
      </c>
      <c r="M752" t="s">
        <v>26</v>
      </c>
      <c r="N752" t="s">
        <v>27</v>
      </c>
      <c r="O752" t="s">
        <v>28</v>
      </c>
      <c r="P752" t="s">
        <v>36</v>
      </c>
      <c r="Q752" t="s">
        <v>27</v>
      </c>
    </row>
    <row r="753" spans="1:17">
      <c r="A753" t="s">
        <v>1756</v>
      </c>
      <c r="B753" t="s">
        <v>17</v>
      </c>
      <c r="C753">
        <v>5</v>
      </c>
      <c r="D753" t="s">
        <v>18</v>
      </c>
      <c r="E753" s="2" t="s">
        <v>19</v>
      </c>
      <c r="F753" s="2" t="s">
        <v>20</v>
      </c>
      <c r="G753" s="2" t="s">
        <v>21</v>
      </c>
      <c r="H753" t="s">
        <v>22</v>
      </c>
      <c r="I753" t="s">
        <v>1757</v>
      </c>
      <c r="J753" t="s">
        <v>24</v>
      </c>
      <c r="K753" t="s">
        <v>25</v>
      </c>
      <c r="L753">
        <f t="shared" si="11"/>
        <v>62668.799999999996</v>
      </c>
      <c r="M753" t="s">
        <v>26</v>
      </c>
      <c r="N753" t="s">
        <v>27</v>
      </c>
      <c r="O753" t="s">
        <v>28</v>
      </c>
      <c r="P753" t="s">
        <v>36</v>
      </c>
      <c r="Q753" t="s">
        <v>27</v>
      </c>
    </row>
    <row r="754" spans="1:17">
      <c r="A754" t="s">
        <v>1758</v>
      </c>
      <c r="B754" t="s">
        <v>17</v>
      </c>
      <c r="C754">
        <v>7</v>
      </c>
      <c r="D754" t="s">
        <v>180</v>
      </c>
      <c r="E754" s="2" t="s">
        <v>19</v>
      </c>
      <c r="F754" s="2" t="s">
        <v>20</v>
      </c>
      <c r="G754" s="2" t="s">
        <v>21</v>
      </c>
      <c r="H754" t="s">
        <v>21</v>
      </c>
      <c r="I754" t="s">
        <v>1759</v>
      </c>
      <c r="J754" t="s">
        <v>24</v>
      </c>
      <c r="K754" t="s">
        <v>1513</v>
      </c>
      <c r="L754">
        <f t="shared" si="11"/>
        <v>11386.68</v>
      </c>
      <c r="M754" t="s">
        <v>26</v>
      </c>
      <c r="N754" t="s">
        <v>27</v>
      </c>
      <c r="O754" t="s">
        <v>28</v>
      </c>
      <c r="P754" t="s">
        <v>36</v>
      </c>
      <c r="Q754" t="s">
        <v>27</v>
      </c>
    </row>
    <row r="755" spans="1:17">
      <c r="A755" t="s">
        <v>1760</v>
      </c>
      <c r="B755" t="s">
        <v>17</v>
      </c>
      <c r="C755">
        <v>5</v>
      </c>
      <c r="D755" t="s">
        <v>65</v>
      </c>
      <c r="E755" s="2" t="s">
        <v>19</v>
      </c>
      <c r="F755" s="2" t="s">
        <v>20</v>
      </c>
      <c r="G755" s="2" t="s">
        <v>21</v>
      </c>
      <c r="H755" t="s">
        <v>21</v>
      </c>
      <c r="I755" t="s">
        <v>378</v>
      </c>
      <c r="J755" t="s">
        <v>34</v>
      </c>
      <c r="K755" t="s">
        <v>89</v>
      </c>
      <c r="L755">
        <f t="shared" si="11"/>
        <v>11971.74</v>
      </c>
      <c r="M755" t="s">
        <v>26</v>
      </c>
      <c r="N755" t="s">
        <v>27</v>
      </c>
      <c r="O755" t="s">
        <v>28</v>
      </c>
      <c r="P755" t="s">
        <v>36</v>
      </c>
      <c r="Q755" t="s">
        <v>41</v>
      </c>
    </row>
    <row r="756" spans="1:17">
      <c r="A756" t="s">
        <v>1761</v>
      </c>
      <c r="B756" t="s">
        <v>17</v>
      </c>
      <c r="C756">
        <v>3</v>
      </c>
      <c r="D756" t="s">
        <v>38</v>
      </c>
      <c r="E756" s="2" t="s">
        <v>19</v>
      </c>
      <c r="F756" s="2" t="s">
        <v>20</v>
      </c>
      <c r="G756" s="2" t="s">
        <v>21</v>
      </c>
      <c r="H756" t="s">
        <v>22</v>
      </c>
      <c r="I756" t="s">
        <v>571</v>
      </c>
      <c r="J756" t="s">
        <v>24</v>
      </c>
      <c r="K756" t="s">
        <v>214</v>
      </c>
      <c r="L756">
        <f t="shared" si="11"/>
        <v>13133.400000000001</v>
      </c>
      <c r="M756" t="s">
        <v>26</v>
      </c>
      <c r="N756" t="s">
        <v>27</v>
      </c>
      <c r="O756" t="s">
        <v>28</v>
      </c>
      <c r="P756" t="s">
        <v>36</v>
      </c>
      <c r="Q756" t="s">
        <v>27</v>
      </c>
    </row>
    <row r="757" spans="1:17">
      <c r="A757" t="s">
        <v>1762</v>
      </c>
      <c r="B757" t="s">
        <v>17</v>
      </c>
      <c r="C757">
        <v>1</v>
      </c>
      <c r="D757" t="s">
        <v>133</v>
      </c>
      <c r="E757" s="2" t="s">
        <v>19</v>
      </c>
      <c r="F757" s="2" t="s">
        <v>20</v>
      </c>
      <c r="G757" s="2" t="s">
        <v>21</v>
      </c>
      <c r="H757" t="s">
        <v>22</v>
      </c>
      <c r="I757" t="s">
        <v>1763</v>
      </c>
      <c r="J757" t="s">
        <v>24</v>
      </c>
      <c r="K757" t="s">
        <v>301</v>
      </c>
      <c r="L757">
        <f t="shared" si="11"/>
        <v>10852.8</v>
      </c>
      <c r="M757" t="s">
        <v>26</v>
      </c>
      <c r="N757" t="s">
        <v>27</v>
      </c>
      <c r="O757" t="s">
        <v>28</v>
      </c>
      <c r="P757" t="s">
        <v>36</v>
      </c>
      <c r="Q757" t="s">
        <v>27</v>
      </c>
    </row>
    <row r="758" spans="1:17">
      <c r="A758" t="s">
        <v>1764</v>
      </c>
      <c r="B758" t="s">
        <v>17</v>
      </c>
      <c r="C758">
        <v>3</v>
      </c>
      <c r="D758" t="s">
        <v>65</v>
      </c>
      <c r="E758" s="2" t="s">
        <v>19</v>
      </c>
      <c r="F758" s="2" t="s">
        <v>20</v>
      </c>
      <c r="G758" s="2" t="s">
        <v>21</v>
      </c>
      <c r="H758" t="s">
        <v>22</v>
      </c>
      <c r="I758" t="s">
        <v>1765</v>
      </c>
      <c r="J758" t="s">
        <v>34</v>
      </c>
      <c r="K758" t="s">
        <v>249</v>
      </c>
      <c r="L758">
        <f t="shared" si="11"/>
        <v>12697.98</v>
      </c>
      <c r="M758" t="s">
        <v>26</v>
      </c>
      <c r="N758" t="s">
        <v>27</v>
      </c>
      <c r="O758" t="s">
        <v>28</v>
      </c>
      <c r="P758" t="s">
        <v>36</v>
      </c>
      <c r="Q758" t="s">
        <v>41</v>
      </c>
    </row>
    <row r="759" spans="1:17">
      <c r="A759" t="s">
        <v>1766</v>
      </c>
      <c r="B759" t="s">
        <v>17</v>
      </c>
      <c r="C759">
        <v>5</v>
      </c>
      <c r="D759" t="s">
        <v>31</v>
      </c>
      <c r="E759" s="2" t="s">
        <v>19</v>
      </c>
      <c r="F759" s="2" t="s">
        <v>20</v>
      </c>
      <c r="G759" s="2" t="s">
        <v>21</v>
      </c>
      <c r="H759" t="s">
        <v>57</v>
      </c>
      <c r="I759" t="s">
        <v>1767</v>
      </c>
      <c r="J759" t="s">
        <v>34</v>
      </c>
      <c r="K759" t="s">
        <v>99</v>
      </c>
      <c r="L759">
        <f t="shared" si="11"/>
        <v>8524.7999999999993</v>
      </c>
      <c r="M759" t="s">
        <v>26</v>
      </c>
      <c r="N759" t="s">
        <v>27</v>
      </c>
      <c r="O759" t="s">
        <v>28</v>
      </c>
      <c r="P759" t="s">
        <v>36</v>
      </c>
      <c r="Q759" t="s">
        <v>27</v>
      </c>
    </row>
    <row r="760" spans="1:17">
      <c r="A760" t="s">
        <v>1768</v>
      </c>
      <c r="B760" t="s">
        <v>17</v>
      </c>
      <c r="C760">
        <v>5</v>
      </c>
      <c r="D760" t="s">
        <v>133</v>
      </c>
      <c r="E760" s="2" t="s">
        <v>19</v>
      </c>
      <c r="F760" s="2" t="s">
        <v>20</v>
      </c>
      <c r="G760" s="2" t="s">
        <v>21</v>
      </c>
      <c r="H760" t="s">
        <v>57</v>
      </c>
      <c r="I760" t="s">
        <v>1769</v>
      </c>
      <c r="J760" t="s">
        <v>24</v>
      </c>
      <c r="K760" t="s">
        <v>408</v>
      </c>
      <c r="L760">
        <f t="shared" si="11"/>
        <v>12790.26</v>
      </c>
      <c r="M760" t="s">
        <v>26</v>
      </c>
      <c r="N760" t="s">
        <v>27</v>
      </c>
      <c r="O760" t="s">
        <v>28</v>
      </c>
      <c r="P760" t="s">
        <v>36</v>
      </c>
      <c r="Q760" t="s">
        <v>41</v>
      </c>
    </row>
    <row r="761" spans="1:17">
      <c r="A761" t="s">
        <v>1770</v>
      </c>
      <c r="B761" t="s">
        <v>17</v>
      </c>
      <c r="C761">
        <v>5</v>
      </c>
      <c r="D761" t="s">
        <v>38</v>
      </c>
      <c r="E761" s="2" t="s">
        <v>19</v>
      </c>
      <c r="F761" s="2" t="s">
        <v>20</v>
      </c>
      <c r="G761" s="2" t="s">
        <v>829</v>
      </c>
      <c r="H761" t="s">
        <v>829</v>
      </c>
      <c r="I761" t="s">
        <v>1771</v>
      </c>
      <c r="J761" t="s">
        <v>34</v>
      </c>
      <c r="K761" t="s">
        <v>1772</v>
      </c>
      <c r="L761">
        <f t="shared" si="11"/>
        <v>18216.48</v>
      </c>
      <c r="M761" t="s">
        <v>26</v>
      </c>
      <c r="N761" t="s">
        <v>1773</v>
      </c>
      <c r="O761" t="s">
        <v>28</v>
      </c>
      <c r="P761" t="s">
        <v>29</v>
      </c>
      <c r="Q761" t="s">
        <v>41</v>
      </c>
    </row>
    <row r="762" spans="1:17">
      <c r="A762" t="s">
        <v>1774</v>
      </c>
      <c r="B762" t="s">
        <v>17</v>
      </c>
      <c r="C762">
        <v>5</v>
      </c>
      <c r="D762" t="s">
        <v>31</v>
      </c>
      <c r="E762" s="2" t="s">
        <v>19</v>
      </c>
      <c r="F762" s="2" t="s">
        <v>20</v>
      </c>
      <c r="G762" s="2" t="s">
        <v>21</v>
      </c>
      <c r="H762" t="s">
        <v>57</v>
      </c>
      <c r="I762" t="s">
        <v>1775</v>
      </c>
      <c r="J762" t="s">
        <v>34</v>
      </c>
      <c r="K762" t="s">
        <v>59</v>
      </c>
      <c r="L762">
        <f t="shared" si="11"/>
        <v>6819.84</v>
      </c>
      <c r="M762" t="s">
        <v>26</v>
      </c>
      <c r="N762" t="s">
        <v>27</v>
      </c>
      <c r="O762" t="s">
        <v>28</v>
      </c>
      <c r="P762" t="s">
        <v>36</v>
      </c>
      <c r="Q762" t="s">
        <v>27</v>
      </c>
    </row>
    <row r="763" spans="1:17">
      <c r="A763" t="s">
        <v>1776</v>
      </c>
      <c r="B763" t="s">
        <v>17</v>
      </c>
      <c r="C763">
        <v>3</v>
      </c>
      <c r="D763" t="s">
        <v>65</v>
      </c>
      <c r="E763" s="2" t="s">
        <v>19</v>
      </c>
      <c r="F763" s="2" t="s">
        <v>20</v>
      </c>
      <c r="G763" s="2" t="s">
        <v>21</v>
      </c>
      <c r="H763" t="s">
        <v>21</v>
      </c>
      <c r="I763" t="s">
        <v>1777</v>
      </c>
      <c r="J763" t="s">
        <v>34</v>
      </c>
      <c r="K763" t="s">
        <v>249</v>
      </c>
      <c r="L763">
        <f t="shared" si="11"/>
        <v>12697.98</v>
      </c>
      <c r="M763" t="s">
        <v>26</v>
      </c>
      <c r="N763" t="s">
        <v>27</v>
      </c>
      <c r="O763" t="s">
        <v>28</v>
      </c>
      <c r="P763" t="s">
        <v>36</v>
      </c>
      <c r="Q763" t="s">
        <v>27</v>
      </c>
    </row>
    <row r="764" spans="1:17">
      <c r="A764" t="s">
        <v>1778</v>
      </c>
      <c r="B764" t="s">
        <v>17</v>
      </c>
      <c r="C764">
        <v>3</v>
      </c>
      <c r="D764" t="s">
        <v>47</v>
      </c>
      <c r="E764" s="2" t="s">
        <v>19</v>
      </c>
      <c r="F764" s="2" t="s">
        <v>20</v>
      </c>
      <c r="G764" s="2" t="s">
        <v>32</v>
      </c>
      <c r="H764" t="s">
        <v>80</v>
      </c>
      <c r="I764" t="s">
        <v>1779</v>
      </c>
      <c r="J764" t="s">
        <v>24</v>
      </c>
      <c r="K764" t="s">
        <v>1780</v>
      </c>
      <c r="L764">
        <f t="shared" si="11"/>
        <v>6993</v>
      </c>
      <c r="M764" t="s">
        <v>26</v>
      </c>
      <c r="N764" t="s">
        <v>17</v>
      </c>
      <c r="O764" t="s">
        <v>17</v>
      </c>
      <c r="P764" t="s">
        <v>36</v>
      </c>
      <c r="Q764" t="s">
        <v>83</v>
      </c>
    </row>
    <row r="765" spans="1:17">
      <c r="A765" t="s">
        <v>1781</v>
      </c>
      <c r="B765" t="s">
        <v>17</v>
      </c>
      <c r="C765">
        <v>4</v>
      </c>
      <c r="D765" t="s">
        <v>61</v>
      </c>
      <c r="E765" s="2" t="s">
        <v>19</v>
      </c>
      <c r="F765" s="2" t="s">
        <v>20</v>
      </c>
      <c r="G765" s="2" t="s">
        <v>21</v>
      </c>
      <c r="H765" t="s">
        <v>43</v>
      </c>
      <c r="I765" t="s">
        <v>1782</v>
      </c>
      <c r="J765" t="s">
        <v>34</v>
      </c>
      <c r="K765" t="s">
        <v>329</v>
      </c>
      <c r="L765">
        <f t="shared" si="11"/>
        <v>6219.42</v>
      </c>
      <c r="M765" t="s">
        <v>26</v>
      </c>
      <c r="N765" t="s">
        <v>27</v>
      </c>
      <c r="O765" t="s">
        <v>28</v>
      </c>
      <c r="P765" t="s">
        <v>36</v>
      </c>
      <c r="Q765" t="s">
        <v>27</v>
      </c>
    </row>
    <row r="766" spans="1:17">
      <c r="A766" t="s">
        <v>1783</v>
      </c>
      <c r="B766" t="s">
        <v>17</v>
      </c>
      <c r="C766">
        <v>3</v>
      </c>
      <c r="D766" t="s">
        <v>31</v>
      </c>
      <c r="E766" s="2" t="s">
        <v>19</v>
      </c>
      <c r="F766" s="2" t="s">
        <v>20</v>
      </c>
      <c r="G766" s="2" t="s">
        <v>21</v>
      </c>
      <c r="H766" t="s">
        <v>53</v>
      </c>
      <c r="I766" t="s">
        <v>1784</v>
      </c>
      <c r="J766" t="s">
        <v>24</v>
      </c>
      <c r="K766" t="s">
        <v>99</v>
      </c>
      <c r="L766">
        <f t="shared" si="11"/>
        <v>8524.7999999999993</v>
      </c>
      <c r="M766" t="s">
        <v>26</v>
      </c>
      <c r="N766" t="s">
        <v>27</v>
      </c>
      <c r="O766" t="s">
        <v>28</v>
      </c>
      <c r="P766" t="s">
        <v>36</v>
      </c>
      <c r="Q766" t="s">
        <v>27</v>
      </c>
    </row>
    <row r="767" spans="1:17">
      <c r="A767" t="s">
        <v>1785</v>
      </c>
      <c r="B767" t="s">
        <v>17</v>
      </c>
      <c r="C767">
        <v>4</v>
      </c>
      <c r="D767" t="s">
        <v>38</v>
      </c>
      <c r="E767" s="2" t="s">
        <v>19</v>
      </c>
      <c r="F767" s="2" t="s">
        <v>20</v>
      </c>
      <c r="G767" s="2" t="s">
        <v>21</v>
      </c>
      <c r="H767" t="s">
        <v>191</v>
      </c>
      <c r="I767" t="s">
        <v>830</v>
      </c>
      <c r="J767" t="s">
        <v>24</v>
      </c>
      <c r="K767" t="s">
        <v>544</v>
      </c>
      <c r="L767">
        <f t="shared" si="11"/>
        <v>13055.880000000001</v>
      </c>
      <c r="M767" t="s">
        <v>26</v>
      </c>
      <c r="N767" t="s">
        <v>27</v>
      </c>
      <c r="O767" t="s">
        <v>28</v>
      </c>
      <c r="P767" t="s">
        <v>36</v>
      </c>
      <c r="Q767" t="s">
        <v>41</v>
      </c>
    </row>
    <row r="768" spans="1:17">
      <c r="A768" t="s">
        <v>1786</v>
      </c>
      <c r="B768" t="s">
        <v>17</v>
      </c>
      <c r="C768">
        <v>2</v>
      </c>
      <c r="D768" t="s">
        <v>124</v>
      </c>
      <c r="E768" s="2" t="s">
        <v>19</v>
      </c>
      <c r="F768" s="2" t="s">
        <v>20</v>
      </c>
      <c r="G768" s="2" t="s">
        <v>21</v>
      </c>
      <c r="H768" t="s">
        <v>191</v>
      </c>
      <c r="I768" t="s">
        <v>1787</v>
      </c>
      <c r="J768" t="s">
        <v>24</v>
      </c>
      <c r="K768" t="s">
        <v>77</v>
      </c>
      <c r="L768">
        <f t="shared" si="11"/>
        <v>5442.4800000000005</v>
      </c>
      <c r="M768" t="s">
        <v>26</v>
      </c>
      <c r="N768" t="s">
        <v>27</v>
      </c>
      <c r="O768" t="s">
        <v>28</v>
      </c>
      <c r="P768" t="s">
        <v>29</v>
      </c>
      <c r="Q768" t="s">
        <v>41</v>
      </c>
    </row>
    <row r="769" spans="1:17">
      <c r="A769" t="s">
        <v>1788</v>
      </c>
      <c r="B769" t="s">
        <v>17</v>
      </c>
      <c r="C769">
        <v>5</v>
      </c>
      <c r="D769" t="s">
        <v>65</v>
      </c>
      <c r="E769" s="2" t="s">
        <v>19</v>
      </c>
      <c r="F769" s="2" t="s">
        <v>20</v>
      </c>
      <c r="G769" s="2" t="s">
        <v>21</v>
      </c>
      <c r="H769" t="s">
        <v>53</v>
      </c>
      <c r="I769" t="s">
        <v>1789</v>
      </c>
      <c r="J769" t="s">
        <v>24</v>
      </c>
      <c r="K769" t="s">
        <v>1790</v>
      </c>
      <c r="L769">
        <f t="shared" si="11"/>
        <v>12969.300000000001</v>
      </c>
      <c r="M769" t="s">
        <v>26</v>
      </c>
      <c r="N769" t="s">
        <v>27</v>
      </c>
      <c r="O769" t="s">
        <v>28</v>
      </c>
      <c r="P769" t="s">
        <v>36</v>
      </c>
      <c r="Q769" t="s">
        <v>27</v>
      </c>
    </row>
    <row r="770" spans="1:17">
      <c r="A770" t="s">
        <v>1791</v>
      </c>
      <c r="B770" t="s">
        <v>17</v>
      </c>
      <c r="C770">
        <v>8</v>
      </c>
      <c r="D770" t="s">
        <v>65</v>
      </c>
      <c r="E770" s="2" t="s">
        <v>19</v>
      </c>
      <c r="F770" s="2" t="s">
        <v>20</v>
      </c>
      <c r="G770" s="2" t="s">
        <v>32</v>
      </c>
      <c r="H770" t="s">
        <v>80</v>
      </c>
      <c r="I770" t="s">
        <v>1792</v>
      </c>
      <c r="J770" t="s">
        <v>24</v>
      </c>
      <c r="K770" t="s">
        <v>1793</v>
      </c>
      <c r="L770">
        <f t="shared" si="11"/>
        <v>14305.079999999998</v>
      </c>
      <c r="M770" t="s">
        <v>26</v>
      </c>
      <c r="N770" t="s">
        <v>17</v>
      </c>
      <c r="O770" t="s">
        <v>17</v>
      </c>
      <c r="P770" t="s">
        <v>29</v>
      </c>
      <c r="Q770" t="s">
        <v>83</v>
      </c>
    </row>
    <row r="771" spans="1:17">
      <c r="A771" t="s">
        <v>1794</v>
      </c>
      <c r="B771" t="s">
        <v>17</v>
      </c>
      <c r="C771">
        <v>1</v>
      </c>
      <c r="D771" t="s">
        <v>927</v>
      </c>
      <c r="E771" s="2" t="s">
        <v>19</v>
      </c>
      <c r="F771" s="2" t="s">
        <v>20</v>
      </c>
      <c r="G771" s="2" t="s">
        <v>21</v>
      </c>
      <c r="H771" t="s">
        <v>53</v>
      </c>
      <c r="I771" t="s">
        <v>1795</v>
      </c>
      <c r="J771" t="s">
        <v>24</v>
      </c>
      <c r="K771" t="s">
        <v>929</v>
      </c>
      <c r="L771">
        <f t="shared" si="11"/>
        <v>5910.78</v>
      </c>
      <c r="M771" t="s">
        <v>26</v>
      </c>
      <c r="N771" t="s">
        <v>27</v>
      </c>
      <c r="O771" t="s">
        <v>28</v>
      </c>
      <c r="P771" t="s">
        <v>29</v>
      </c>
      <c r="Q771" t="s">
        <v>27</v>
      </c>
    </row>
    <row r="772" spans="1:17">
      <c r="A772" t="s">
        <v>1796</v>
      </c>
      <c r="B772" t="s">
        <v>17</v>
      </c>
      <c r="C772">
        <v>11</v>
      </c>
      <c r="D772" t="s">
        <v>18</v>
      </c>
      <c r="E772" s="2" t="s">
        <v>19</v>
      </c>
      <c r="F772" s="2" t="s">
        <v>20</v>
      </c>
      <c r="G772" s="2" t="s">
        <v>21</v>
      </c>
      <c r="H772" t="s">
        <v>32</v>
      </c>
      <c r="I772" t="s">
        <v>1797</v>
      </c>
      <c r="J772" t="s">
        <v>24</v>
      </c>
      <c r="K772" t="s">
        <v>96</v>
      </c>
      <c r="L772">
        <f t="shared" si="11"/>
        <v>66355.200000000012</v>
      </c>
      <c r="M772" t="s">
        <v>26</v>
      </c>
      <c r="N772" t="s">
        <v>27</v>
      </c>
      <c r="O772" t="s">
        <v>28</v>
      </c>
      <c r="P772" t="s">
        <v>36</v>
      </c>
      <c r="Q772" t="s">
        <v>27</v>
      </c>
    </row>
    <row r="773" spans="1:17">
      <c r="A773" t="s">
        <v>1798</v>
      </c>
      <c r="B773" t="s">
        <v>17</v>
      </c>
      <c r="C773">
        <v>5</v>
      </c>
      <c r="D773" t="s">
        <v>623</v>
      </c>
      <c r="E773" s="2" t="s">
        <v>19</v>
      </c>
      <c r="F773" s="2" t="s">
        <v>20</v>
      </c>
      <c r="G773" s="2" t="s">
        <v>21</v>
      </c>
      <c r="H773" t="s">
        <v>53</v>
      </c>
      <c r="I773" t="s">
        <v>1799</v>
      </c>
      <c r="J773" t="s">
        <v>24</v>
      </c>
      <c r="K773" t="s">
        <v>308</v>
      </c>
      <c r="L773">
        <f t="shared" ref="L773:L836" si="12">K773*6</f>
        <v>14235.420000000002</v>
      </c>
      <c r="M773" t="s">
        <v>26</v>
      </c>
      <c r="N773" t="s">
        <v>27</v>
      </c>
      <c r="O773" t="s">
        <v>28</v>
      </c>
      <c r="P773" t="s">
        <v>36</v>
      </c>
      <c r="Q773" t="s">
        <v>27</v>
      </c>
    </row>
    <row r="774" spans="1:17">
      <c r="A774" t="s">
        <v>1800</v>
      </c>
      <c r="B774" t="s">
        <v>17</v>
      </c>
      <c r="C774">
        <v>5</v>
      </c>
      <c r="D774" t="s">
        <v>31</v>
      </c>
      <c r="E774" s="2" t="s">
        <v>19</v>
      </c>
      <c r="F774" s="2" t="s">
        <v>20</v>
      </c>
      <c r="G774" s="2" t="s">
        <v>21</v>
      </c>
      <c r="H774" t="s">
        <v>57</v>
      </c>
      <c r="I774" t="s">
        <v>1801</v>
      </c>
      <c r="J774" t="s">
        <v>24</v>
      </c>
      <c r="K774" t="s">
        <v>99</v>
      </c>
      <c r="L774">
        <f t="shared" si="12"/>
        <v>8524.7999999999993</v>
      </c>
      <c r="M774" t="s">
        <v>26</v>
      </c>
      <c r="N774" t="s">
        <v>27</v>
      </c>
      <c r="O774" t="s">
        <v>28</v>
      </c>
      <c r="P774" t="s">
        <v>36</v>
      </c>
      <c r="Q774" t="s">
        <v>41</v>
      </c>
    </row>
    <row r="775" spans="1:17">
      <c r="A775" t="s">
        <v>1802</v>
      </c>
      <c r="B775" t="s">
        <v>17</v>
      </c>
      <c r="C775">
        <v>8</v>
      </c>
      <c r="D775" t="s">
        <v>18</v>
      </c>
      <c r="E775" s="2" t="s">
        <v>19</v>
      </c>
      <c r="F775" s="2" t="s">
        <v>20</v>
      </c>
      <c r="G775" s="2" t="s">
        <v>21</v>
      </c>
      <c r="H775" t="s">
        <v>43</v>
      </c>
      <c r="I775" t="s">
        <v>1803</v>
      </c>
      <c r="J775" t="s">
        <v>24</v>
      </c>
      <c r="K775" t="s">
        <v>231</v>
      </c>
      <c r="L775">
        <f t="shared" si="12"/>
        <v>67276.799999999988</v>
      </c>
      <c r="M775" t="s">
        <v>26</v>
      </c>
      <c r="N775" t="s">
        <v>27</v>
      </c>
      <c r="O775" t="s">
        <v>28</v>
      </c>
      <c r="P775" t="s">
        <v>36</v>
      </c>
      <c r="Q775" t="s">
        <v>41</v>
      </c>
    </row>
    <row r="776" spans="1:17">
      <c r="A776" t="s">
        <v>1804</v>
      </c>
      <c r="B776" t="s">
        <v>17</v>
      </c>
      <c r="C776">
        <v>5</v>
      </c>
      <c r="D776" t="s">
        <v>623</v>
      </c>
      <c r="E776" s="2" t="s">
        <v>19</v>
      </c>
      <c r="F776" s="2" t="s">
        <v>20</v>
      </c>
      <c r="G776" s="2" t="s">
        <v>21</v>
      </c>
      <c r="H776" t="s">
        <v>21</v>
      </c>
      <c r="I776" t="s">
        <v>1805</v>
      </c>
      <c r="J776" t="s">
        <v>24</v>
      </c>
      <c r="K776" t="s">
        <v>1806</v>
      </c>
      <c r="L776">
        <f t="shared" si="12"/>
        <v>12045.539999999999</v>
      </c>
      <c r="M776" t="s">
        <v>26</v>
      </c>
      <c r="N776" t="s">
        <v>27</v>
      </c>
      <c r="O776" t="s">
        <v>28</v>
      </c>
      <c r="P776" t="s">
        <v>29</v>
      </c>
      <c r="Q776" t="s">
        <v>27</v>
      </c>
    </row>
    <row r="777" spans="1:17">
      <c r="A777" t="s">
        <v>1807</v>
      </c>
      <c r="B777" t="s">
        <v>17</v>
      </c>
      <c r="C777">
        <v>2</v>
      </c>
      <c r="D777" t="s">
        <v>18</v>
      </c>
      <c r="E777" s="2" t="s">
        <v>19</v>
      </c>
      <c r="F777" s="2" t="s">
        <v>20</v>
      </c>
      <c r="G777" s="2" t="s">
        <v>21</v>
      </c>
      <c r="H777" t="s">
        <v>275</v>
      </c>
      <c r="I777" t="s">
        <v>1808</v>
      </c>
      <c r="J777" t="s">
        <v>24</v>
      </c>
      <c r="K777" t="s">
        <v>86</v>
      </c>
      <c r="L777">
        <f t="shared" si="12"/>
        <v>58982.399999999994</v>
      </c>
      <c r="M777" t="s">
        <v>26</v>
      </c>
      <c r="N777" t="s">
        <v>27</v>
      </c>
      <c r="O777" t="s">
        <v>28</v>
      </c>
      <c r="P777" t="s">
        <v>29</v>
      </c>
      <c r="Q777" t="s">
        <v>27</v>
      </c>
    </row>
    <row r="778" spans="1:17">
      <c r="A778" t="s">
        <v>1809</v>
      </c>
      <c r="B778" t="s">
        <v>17</v>
      </c>
      <c r="C778">
        <v>5</v>
      </c>
      <c r="D778" t="s">
        <v>69</v>
      </c>
      <c r="E778" s="2" t="s">
        <v>19</v>
      </c>
      <c r="F778" s="2" t="s">
        <v>20</v>
      </c>
      <c r="G778" s="2" t="s">
        <v>21</v>
      </c>
      <c r="H778" t="s">
        <v>53</v>
      </c>
      <c r="I778" t="s">
        <v>1810</v>
      </c>
      <c r="J778" t="s">
        <v>24</v>
      </c>
      <c r="K778" t="s">
        <v>112</v>
      </c>
      <c r="L778">
        <f t="shared" si="12"/>
        <v>12735.300000000001</v>
      </c>
      <c r="M778" t="s">
        <v>26</v>
      </c>
      <c r="N778" t="s">
        <v>27</v>
      </c>
      <c r="O778" t="s">
        <v>28</v>
      </c>
      <c r="P778" t="s">
        <v>36</v>
      </c>
      <c r="Q778" t="s">
        <v>27</v>
      </c>
    </row>
    <row r="779" spans="1:17">
      <c r="A779" t="s">
        <v>1811</v>
      </c>
      <c r="B779" t="s">
        <v>17</v>
      </c>
      <c r="C779">
        <v>7</v>
      </c>
      <c r="D779" t="s">
        <v>69</v>
      </c>
      <c r="E779" s="2" t="s">
        <v>19</v>
      </c>
      <c r="F779" s="2" t="s">
        <v>20</v>
      </c>
      <c r="G779" s="2" t="s">
        <v>21</v>
      </c>
      <c r="H779" t="s">
        <v>57</v>
      </c>
      <c r="I779" t="s">
        <v>1812</v>
      </c>
      <c r="J779" t="s">
        <v>24</v>
      </c>
      <c r="K779" t="s">
        <v>1813</v>
      </c>
      <c r="L779">
        <f t="shared" si="12"/>
        <v>8187</v>
      </c>
      <c r="M779" t="s">
        <v>26</v>
      </c>
      <c r="N779" t="s">
        <v>27</v>
      </c>
      <c r="O779" t="s">
        <v>28</v>
      </c>
      <c r="P779" t="s">
        <v>36</v>
      </c>
      <c r="Q779" t="s">
        <v>41</v>
      </c>
    </row>
    <row r="780" spans="1:17">
      <c r="A780" t="s">
        <v>1814</v>
      </c>
      <c r="B780" t="s">
        <v>17</v>
      </c>
      <c r="C780">
        <v>3</v>
      </c>
      <c r="D780" t="s">
        <v>124</v>
      </c>
      <c r="E780" s="2" t="s">
        <v>19</v>
      </c>
      <c r="F780" s="2" t="s">
        <v>20</v>
      </c>
      <c r="G780" s="2" t="s">
        <v>21</v>
      </c>
      <c r="H780" t="s">
        <v>21</v>
      </c>
      <c r="I780" t="s">
        <v>1815</v>
      </c>
      <c r="J780" t="s">
        <v>24</v>
      </c>
      <c r="K780" t="s">
        <v>77</v>
      </c>
      <c r="L780">
        <f t="shared" si="12"/>
        <v>5442.4800000000005</v>
      </c>
      <c r="M780" t="s">
        <v>26</v>
      </c>
      <c r="N780" t="s">
        <v>27</v>
      </c>
      <c r="O780" t="s">
        <v>28</v>
      </c>
      <c r="P780" t="s">
        <v>36</v>
      </c>
      <c r="Q780" t="s">
        <v>27</v>
      </c>
    </row>
    <row r="781" spans="1:17">
      <c r="A781" t="s">
        <v>1816</v>
      </c>
      <c r="B781" t="s">
        <v>17</v>
      </c>
      <c r="C781">
        <v>9</v>
      </c>
      <c r="D781" t="s">
        <v>449</v>
      </c>
      <c r="E781" s="2" t="s">
        <v>19</v>
      </c>
      <c r="F781" s="2" t="s">
        <v>20</v>
      </c>
      <c r="G781" s="2" t="s">
        <v>21</v>
      </c>
      <c r="H781" t="s">
        <v>21</v>
      </c>
      <c r="I781" t="s">
        <v>1817</v>
      </c>
      <c r="J781" t="s">
        <v>24</v>
      </c>
      <c r="K781" t="s">
        <v>1818</v>
      </c>
      <c r="L781">
        <f t="shared" si="12"/>
        <v>14632.86</v>
      </c>
      <c r="M781" t="s">
        <v>26</v>
      </c>
      <c r="N781" t="s">
        <v>27</v>
      </c>
      <c r="O781" t="s">
        <v>28</v>
      </c>
      <c r="P781" t="s">
        <v>29</v>
      </c>
      <c r="Q781" t="s">
        <v>27</v>
      </c>
    </row>
    <row r="782" spans="1:17">
      <c r="A782" t="s">
        <v>1819</v>
      </c>
      <c r="B782" t="s">
        <v>17</v>
      </c>
      <c r="C782">
        <v>2</v>
      </c>
      <c r="D782" t="s">
        <v>79</v>
      </c>
      <c r="E782" s="2" t="s">
        <v>19</v>
      </c>
      <c r="F782" s="2" t="s">
        <v>20</v>
      </c>
      <c r="G782" s="2" t="s">
        <v>21</v>
      </c>
      <c r="H782" t="s">
        <v>116</v>
      </c>
      <c r="I782" t="s">
        <v>1820</v>
      </c>
      <c r="J782" t="s">
        <v>24</v>
      </c>
      <c r="K782" t="s">
        <v>148</v>
      </c>
      <c r="L782">
        <f t="shared" si="12"/>
        <v>14922.599999999999</v>
      </c>
      <c r="M782" t="s">
        <v>26</v>
      </c>
      <c r="N782" t="s">
        <v>27</v>
      </c>
      <c r="O782" t="s">
        <v>28</v>
      </c>
      <c r="P782" t="s">
        <v>36</v>
      </c>
      <c r="Q782" t="s">
        <v>41</v>
      </c>
    </row>
    <row r="783" spans="1:17">
      <c r="A783" t="s">
        <v>1821</v>
      </c>
      <c r="B783" t="s">
        <v>17</v>
      </c>
      <c r="C783">
        <v>1</v>
      </c>
      <c r="D783" t="s">
        <v>623</v>
      </c>
      <c r="E783" s="2" t="s">
        <v>19</v>
      </c>
      <c r="F783" s="2" t="s">
        <v>20</v>
      </c>
      <c r="G783" s="2" t="s">
        <v>21</v>
      </c>
      <c r="H783" t="s">
        <v>21</v>
      </c>
      <c r="I783" t="s">
        <v>1822</v>
      </c>
      <c r="J783" t="s">
        <v>24</v>
      </c>
      <c r="K783" t="s">
        <v>312</v>
      </c>
      <c r="L783">
        <f t="shared" si="12"/>
        <v>13937.16</v>
      </c>
      <c r="M783" t="s">
        <v>26</v>
      </c>
      <c r="N783" t="s">
        <v>27</v>
      </c>
      <c r="O783" t="s">
        <v>28</v>
      </c>
      <c r="P783" t="s">
        <v>36</v>
      </c>
      <c r="Q783" t="s">
        <v>27</v>
      </c>
    </row>
    <row r="784" spans="1:17">
      <c r="A784" t="s">
        <v>1823</v>
      </c>
      <c r="B784" t="s">
        <v>17</v>
      </c>
      <c r="C784">
        <v>5</v>
      </c>
      <c r="D784" t="s">
        <v>38</v>
      </c>
      <c r="E784" s="2" t="s">
        <v>19</v>
      </c>
      <c r="F784" s="2" t="s">
        <v>20</v>
      </c>
      <c r="G784" s="2" t="s">
        <v>21</v>
      </c>
      <c r="H784" t="s">
        <v>53</v>
      </c>
      <c r="I784" t="s">
        <v>1824</v>
      </c>
      <c r="J784" t="s">
        <v>24</v>
      </c>
      <c r="K784" t="s">
        <v>298</v>
      </c>
      <c r="L784">
        <f t="shared" si="12"/>
        <v>13055.939999999999</v>
      </c>
      <c r="M784" t="s">
        <v>26</v>
      </c>
      <c r="N784" t="s">
        <v>27</v>
      </c>
      <c r="O784" t="s">
        <v>28</v>
      </c>
      <c r="P784" t="s">
        <v>36</v>
      </c>
      <c r="Q784" t="s">
        <v>41</v>
      </c>
    </row>
    <row r="785" spans="1:17">
      <c r="A785" t="s">
        <v>1825</v>
      </c>
      <c r="B785" t="s">
        <v>17</v>
      </c>
      <c r="C785">
        <v>1</v>
      </c>
      <c r="D785" t="s">
        <v>38</v>
      </c>
      <c r="E785" s="2" t="s">
        <v>19</v>
      </c>
      <c r="F785" s="2" t="s">
        <v>20</v>
      </c>
      <c r="G785" s="2" t="s">
        <v>21</v>
      </c>
      <c r="H785" t="s">
        <v>103</v>
      </c>
      <c r="I785" t="s">
        <v>1826</v>
      </c>
      <c r="J785" t="s">
        <v>24</v>
      </c>
      <c r="K785" t="s">
        <v>1827</v>
      </c>
      <c r="L785">
        <f t="shared" si="12"/>
        <v>8755.56</v>
      </c>
      <c r="M785" t="s">
        <v>26</v>
      </c>
      <c r="N785" t="s">
        <v>27</v>
      </c>
      <c r="O785" t="s">
        <v>28</v>
      </c>
      <c r="P785" t="s">
        <v>36</v>
      </c>
      <c r="Q785" t="s">
        <v>27</v>
      </c>
    </row>
    <row r="786" spans="1:17">
      <c r="A786" t="s">
        <v>1828</v>
      </c>
      <c r="B786" t="s">
        <v>17</v>
      </c>
      <c r="C786">
        <v>5</v>
      </c>
      <c r="D786" t="s">
        <v>65</v>
      </c>
      <c r="E786" s="2" t="s">
        <v>19</v>
      </c>
      <c r="F786" s="2" t="s">
        <v>20</v>
      </c>
      <c r="G786" s="2" t="s">
        <v>21</v>
      </c>
      <c r="H786" t="s">
        <v>53</v>
      </c>
      <c r="I786" t="s">
        <v>1124</v>
      </c>
      <c r="J786" t="s">
        <v>34</v>
      </c>
      <c r="K786" t="s">
        <v>89</v>
      </c>
      <c r="L786">
        <f t="shared" si="12"/>
        <v>11971.74</v>
      </c>
      <c r="M786" t="s">
        <v>26</v>
      </c>
      <c r="N786" t="s">
        <v>27</v>
      </c>
      <c r="O786" t="s">
        <v>28</v>
      </c>
      <c r="P786" t="s">
        <v>36</v>
      </c>
      <c r="Q786" t="s">
        <v>41</v>
      </c>
    </row>
    <row r="787" spans="1:17">
      <c r="A787" t="s">
        <v>1829</v>
      </c>
      <c r="B787" t="s">
        <v>17</v>
      </c>
      <c r="C787">
        <v>1</v>
      </c>
      <c r="D787" t="s">
        <v>38</v>
      </c>
      <c r="E787" s="2" t="s">
        <v>19</v>
      </c>
      <c r="F787" s="2" t="s">
        <v>20</v>
      </c>
      <c r="G787" s="2" t="s">
        <v>21</v>
      </c>
      <c r="H787" t="s">
        <v>103</v>
      </c>
      <c r="I787" t="s">
        <v>1830</v>
      </c>
      <c r="J787" t="s">
        <v>24</v>
      </c>
      <c r="K787" t="s">
        <v>156</v>
      </c>
      <c r="L787">
        <f t="shared" si="12"/>
        <v>8755.619999999999</v>
      </c>
      <c r="M787" t="s">
        <v>26</v>
      </c>
      <c r="N787" t="s">
        <v>27</v>
      </c>
      <c r="O787" t="s">
        <v>28</v>
      </c>
      <c r="P787" t="s">
        <v>36</v>
      </c>
      <c r="Q787" t="s">
        <v>27</v>
      </c>
    </row>
    <row r="788" spans="1:17">
      <c r="A788" t="s">
        <v>1831</v>
      </c>
      <c r="B788" t="s">
        <v>17</v>
      </c>
      <c r="C788">
        <v>7</v>
      </c>
      <c r="D788" t="s">
        <v>65</v>
      </c>
      <c r="E788" s="2" t="s">
        <v>19</v>
      </c>
      <c r="F788" s="2" t="s">
        <v>20</v>
      </c>
      <c r="G788" s="2" t="s">
        <v>21</v>
      </c>
      <c r="H788" t="s">
        <v>57</v>
      </c>
      <c r="I788" t="s">
        <v>1832</v>
      </c>
      <c r="J788" t="s">
        <v>24</v>
      </c>
      <c r="K788" t="s">
        <v>1236</v>
      </c>
      <c r="L788">
        <f t="shared" si="12"/>
        <v>15237.420000000002</v>
      </c>
      <c r="M788" t="s">
        <v>26</v>
      </c>
      <c r="N788" t="s">
        <v>27</v>
      </c>
      <c r="O788" t="s">
        <v>28</v>
      </c>
      <c r="P788" t="s">
        <v>36</v>
      </c>
      <c r="Q788" t="s">
        <v>27</v>
      </c>
    </row>
    <row r="789" spans="1:17">
      <c r="A789" t="s">
        <v>1833</v>
      </c>
      <c r="B789" t="s">
        <v>17</v>
      </c>
      <c r="C789">
        <v>4</v>
      </c>
      <c r="D789" t="s">
        <v>65</v>
      </c>
      <c r="E789" s="2" t="s">
        <v>19</v>
      </c>
      <c r="F789" s="2" t="s">
        <v>20</v>
      </c>
      <c r="G789" s="2" t="s">
        <v>21</v>
      </c>
      <c r="H789" t="s">
        <v>191</v>
      </c>
      <c r="I789" t="s">
        <v>1834</v>
      </c>
      <c r="J789" t="s">
        <v>34</v>
      </c>
      <c r="K789" t="s">
        <v>1835</v>
      </c>
      <c r="L789">
        <f t="shared" si="12"/>
        <v>13966.920000000002</v>
      </c>
      <c r="M789" t="s">
        <v>26</v>
      </c>
      <c r="N789" t="s">
        <v>27</v>
      </c>
      <c r="O789" t="s">
        <v>28</v>
      </c>
      <c r="P789" t="s">
        <v>36</v>
      </c>
      <c r="Q789" t="s">
        <v>41</v>
      </c>
    </row>
    <row r="790" spans="1:17">
      <c r="A790" t="s">
        <v>1836</v>
      </c>
      <c r="B790" t="s">
        <v>17</v>
      </c>
      <c r="C790">
        <v>1</v>
      </c>
      <c r="D790" t="s">
        <v>310</v>
      </c>
      <c r="E790" s="2" t="s">
        <v>19</v>
      </c>
      <c r="F790" s="2" t="s">
        <v>20</v>
      </c>
      <c r="G790" s="2" t="s">
        <v>21</v>
      </c>
      <c r="H790" t="s">
        <v>103</v>
      </c>
      <c r="I790" t="s">
        <v>1572</v>
      </c>
      <c r="J790" t="s">
        <v>24</v>
      </c>
      <c r="K790" t="s">
        <v>1135</v>
      </c>
      <c r="L790">
        <f t="shared" si="12"/>
        <v>11149.619999999999</v>
      </c>
      <c r="M790" t="s">
        <v>26</v>
      </c>
      <c r="N790" t="s">
        <v>27</v>
      </c>
      <c r="O790" t="s">
        <v>28</v>
      </c>
      <c r="P790" t="s">
        <v>36</v>
      </c>
      <c r="Q790" t="s">
        <v>27</v>
      </c>
    </row>
    <row r="791" spans="1:17">
      <c r="A791" t="s">
        <v>1837</v>
      </c>
      <c r="B791" t="s">
        <v>17</v>
      </c>
      <c r="C791">
        <v>9</v>
      </c>
      <c r="D791" t="s">
        <v>143</v>
      </c>
      <c r="E791" s="2" t="s">
        <v>19</v>
      </c>
      <c r="F791" s="2" t="s">
        <v>20</v>
      </c>
      <c r="G791" s="2" t="s">
        <v>21</v>
      </c>
      <c r="H791" t="s">
        <v>32</v>
      </c>
      <c r="I791" t="s">
        <v>1838</v>
      </c>
      <c r="J791" t="s">
        <v>24</v>
      </c>
      <c r="K791" t="s">
        <v>1839</v>
      </c>
      <c r="L791">
        <f t="shared" si="12"/>
        <v>11566.5</v>
      </c>
      <c r="M791" t="s">
        <v>26</v>
      </c>
      <c r="N791" t="s">
        <v>27</v>
      </c>
      <c r="O791" t="s">
        <v>28</v>
      </c>
      <c r="P791" t="s">
        <v>36</v>
      </c>
      <c r="Q791" t="s">
        <v>27</v>
      </c>
    </row>
    <row r="792" spans="1:17">
      <c r="A792" t="s">
        <v>1840</v>
      </c>
      <c r="B792" t="s">
        <v>17</v>
      </c>
      <c r="C792">
        <v>1</v>
      </c>
      <c r="D792" t="s">
        <v>133</v>
      </c>
      <c r="E792" s="2" t="s">
        <v>19</v>
      </c>
      <c r="F792" s="2" t="s">
        <v>20</v>
      </c>
      <c r="G792" s="2" t="s">
        <v>21</v>
      </c>
      <c r="H792" t="s">
        <v>22</v>
      </c>
      <c r="I792" t="s">
        <v>1841</v>
      </c>
      <c r="J792" t="s">
        <v>24</v>
      </c>
      <c r="K792" t="s">
        <v>301</v>
      </c>
      <c r="L792">
        <f t="shared" si="12"/>
        <v>10852.8</v>
      </c>
      <c r="M792" t="s">
        <v>26</v>
      </c>
      <c r="N792" t="s">
        <v>27</v>
      </c>
      <c r="O792" t="s">
        <v>28</v>
      </c>
      <c r="P792" t="s">
        <v>36</v>
      </c>
      <c r="Q792" t="s">
        <v>27</v>
      </c>
    </row>
    <row r="793" spans="1:17">
      <c r="A793" t="s">
        <v>1842</v>
      </c>
      <c r="B793" t="s">
        <v>17</v>
      </c>
      <c r="C793">
        <v>4</v>
      </c>
      <c r="D793" t="s">
        <v>38</v>
      </c>
      <c r="E793" s="2" t="s">
        <v>19</v>
      </c>
      <c r="F793" s="2" t="s">
        <v>20</v>
      </c>
      <c r="G793" s="2" t="s">
        <v>21</v>
      </c>
      <c r="H793" t="s">
        <v>21</v>
      </c>
      <c r="I793" t="s">
        <v>1843</v>
      </c>
      <c r="J793" t="s">
        <v>24</v>
      </c>
      <c r="K793" t="s">
        <v>298</v>
      </c>
      <c r="L793">
        <f t="shared" si="12"/>
        <v>13055.939999999999</v>
      </c>
      <c r="M793" t="s">
        <v>26</v>
      </c>
      <c r="N793" t="s">
        <v>27</v>
      </c>
      <c r="O793" t="s">
        <v>28</v>
      </c>
      <c r="P793" t="s">
        <v>36</v>
      </c>
      <c r="Q793" t="s">
        <v>27</v>
      </c>
    </row>
    <row r="794" spans="1:17">
      <c r="A794" t="s">
        <v>1844</v>
      </c>
      <c r="B794" t="s">
        <v>17</v>
      </c>
      <c r="C794">
        <v>3</v>
      </c>
      <c r="D794" t="s">
        <v>65</v>
      </c>
      <c r="E794" s="2" t="s">
        <v>19</v>
      </c>
      <c r="F794" s="2" t="s">
        <v>20</v>
      </c>
      <c r="G794" s="2" t="s">
        <v>32</v>
      </c>
      <c r="H794" t="s">
        <v>80</v>
      </c>
      <c r="I794" t="s">
        <v>1845</v>
      </c>
      <c r="J794" t="s">
        <v>24</v>
      </c>
      <c r="K794" t="s">
        <v>1846</v>
      </c>
      <c r="L794">
        <f t="shared" si="12"/>
        <v>3809.3999999999996</v>
      </c>
      <c r="M794" t="s">
        <v>26</v>
      </c>
      <c r="N794" t="s">
        <v>17</v>
      </c>
      <c r="O794" t="s">
        <v>17</v>
      </c>
      <c r="P794" t="s">
        <v>36</v>
      </c>
      <c r="Q794" t="s">
        <v>83</v>
      </c>
    </row>
    <row r="795" spans="1:17">
      <c r="A795" t="s">
        <v>1847</v>
      </c>
      <c r="B795" t="s">
        <v>17</v>
      </c>
      <c r="C795">
        <v>1</v>
      </c>
      <c r="D795" t="s">
        <v>65</v>
      </c>
      <c r="E795" s="2" t="s">
        <v>19</v>
      </c>
      <c r="F795" s="2" t="s">
        <v>20</v>
      </c>
      <c r="G795" s="2" t="s">
        <v>21</v>
      </c>
      <c r="H795" t="s">
        <v>103</v>
      </c>
      <c r="I795" t="s">
        <v>1848</v>
      </c>
      <c r="J795" t="s">
        <v>34</v>
      </c>
      <c r="K795" t="s">
        <v>164</v>
      </c>
      <c r="L795">
        <f t="shared" si="12"/>
        <v>10158.42</v>
      </c>
      <c r="M795" t="s">
        <v>26</v>
      </c>
      <c r="N795" t="s">
        <v>27</v>
      </c>
      <c r="O795" t="s">
        <v>28</v>
      </c>
      <c r="P795" t="s">
        <v>36</v>
      </c>
      <c r="Q795" t="s">
        <v>27</v>
      </c>
    </row>
    <row r="796" spans="1:17">
      <c r="A796" t="s">
        <v>1849</v>
      </c>
      <c r="B796" t="s">
        <v>17</v>
      </c>
      <c r="C796">
        <v>4</v>
      </c>
      <c r="D796" t="s">
        <v>31</v>
      </c>
      <c r="E796" s="2" t="s">
        <v>19</v>
      </c>
      <c r="F796" s="2" t="s">
        <v>20</v>
      </c>
      <c r="G796" s="2" t="s">
        <v>21</v>
      </c>
      <c r="H796" t="s">
        <v>43</v>
      </c>
      <c r="I796" t="s">
        <v>1850</v>
      </c>
      <c r="J796" t="s">
        <v>34</v>
      </c>
      <c r="K796" t="s">
        <v>1220</v>
      </c>
      <c r="L796">
        <f t="shared" si="12"/>
        <v>10229.76</v>
      </c>
      <c r="M796" t="s">
        <v>26</v>
      </c>
      <c r="N796" t="s">
        <v>27</v>
      </c>
      <c r="O796" t="s">
        <v>28</v>
      </c>
      <c r="P796" t="s">
        <v>36</v>
      </c>
      <c r="Q796" t="s">
        <v>41</v>
      </c>
    </row>
    <row r="797" spans="1:17">
      <c r="A797" t="s">
        <v>1851</v>
      </c>
      <c r="B797" t="s">
        <v>17</v>
      </c>
      <c r="C797">
        <v>5</v>
      </c>
      <c r="D797" t="s">
        <v>31</v>
      </c>
      <c r="E797" s="2" t="s">
        <v>19</v>
      </c>
      <c r="F797" s="2" t="s">
        <v>20</v>
      </c>
      <c r="G797" s="2" t="s">
        <v>21</v>
      </c>
      <c r="H797" t="s">
        <v>57</v>
      </c>
      <c r="I797" t="s">
        <v>1852</v>
      </c>
      <c r="J797" t="s">
        <v>34</v>
      </c>
      <c r="K797" t="s">
        <v>99</v>
      </c>
      <c r="L797">
        <f t="shared" si="12"/>
        <v>8524.7999999999993</v>
      </c>
      <c r="M797" t="s">
        <v>26</v>
      </c>
      <c r="N797" t="s">
        <v>27</v>
      </c>
      <c r="O797" t="s">
        <v>28</v>
      </c>
      <c r="P797" t="s">
        <v>36</v>
      </c>
      <c r="Q797" t="s">
        <v>41</v>
      </c>
    </row>
    <row r="798" spans="1:17">
      <c r="A798" t="s">
        <v>1853</v>
      </c>
      <c r="B798" t="s">
        <v>17</v>
      </c>
      <c r="C798">
        <v>9</v>
      </c>
      <c r="D798" t="s">
        <v>38</v>
      </c>
      <c r="E798" s="2" t="s">
        <v>19</v>
      </c>
      <c r="F798" s="2" t="s">
        <v>20</v>
      </c>
      <c r="G798" s="2" t="s">
        <v>21</v>
      </c>
      <c r="H798" t="s">
        <v>21</v>
      </c>
      <c r="I798" t="s">
        <v>1854</v>
      </c>
      <c r="J798" t="s">
        <v>24</v>
      </c>
      <c r="K798" t="s">
        <v>1855</v>
      </c>
      <c r="L798">
        <f t="shared" si="12"/>
        <v>18606.300000000003</v>
      </c>
      <c r="M798" t="s">
        <v>26</v>
      </c>
      <c r="N798" t="s">
        <v>27</v>
      </c>
      <c r="O798" t="s">
        <v>28</v>
      </c>
      <c r="P798" t="s">
        <v>36</v>
      </c>
      <c r="Q798" t="s">
        <v>41</v>
      </c>
    </row>
    <row r="799" spans="1:17">
      <c r="A799" t="s">
        <v>1856</v>
      </c>
      <c r="B799" t="s">
        <v>17</v>
      </c>
      <c r="C799">
        <v>5</v>
      </c>
      <c r="D799" t="s">
        <v>310</v>
      </c>
      <c r="E799" s="2" t="s">
        <v>19</v>
      </c>
      <c r="F799" s="2" t="s">
        <v>20</v>
      </c>
      <c r="G799" s="2" t="s">
        <v>21</v>
      </c>
      <c r="H799" t="s">
        <v>21</v>
      </c>
      <c r="I799" t="s">
        <v>1857</v>
      </c>
      <c r="J799" t="s">
        <v>24</v>
      </c>
      <c r="K799" t="s">
        <v>1113</v>
      </c>
      <c r="L799">
        <f t="shared" si="12"/>
        <v>14235.119999999999</v>
      </c>
      <c r="M799" t="s">
        <v>26</v>
      </c>
      <c r="N799" t="s">
        <v>27</v>
      </c>
      <c r="O799" t="s">
        <v>28</v>
      </c>
      <c r="P799" t="s">
        <v>36</v>
      </c>
      <c r="Q799" t="s">
        <v>27</v>
      </c>
    </row>
    <row r="800" spans="1:17">
      <c r="A800" t="s">
        <v>1858</v>
      </c>
      <c r="B800" t="s">
        <v>17</v>
      </c>
      <c r="C800">
        <v>1</v>
      </c>
      <c r="D800" t="s">
        <v>61</v>
      </c>
      <c r="E800" s="2" t="s">
        <v>19</v>
      </c>
      <c r="F800" s="2" t="s">
        <v>20</v>
      </c>
      <c r="G800" s="2" t="s">
        <v>21</v>
      </c>
      <c r="H800" t="s">
        <v>21</v>
      </c>
      <c r="I800" t="s">
        <v>1859</v>
      </c>
      <c r="J800" t="s">
        <v>24</v>
      </c>
      <c r="K800" t="s">
        <v>151</v>
      </c>
      <c r="L800">
        <f t="shared" si="12"/>
        <v>4354.0199999999995</v>
      </c>
      <c r="M800" t="s">
        <v>26</v>
      </c>
      <c r="N800" t="s">
        <v>27</v>
      </c>
      <c r="O800" t="s">
        <v>28</v>
      </c>
      <c r="P800" t="s">
        <v>29</v>
      </c>
      <c r="Q800" t="s">
        <v>27</v>
      </c>
    </row>
    <row r="801" spans="1:17">
      <c r="A801" t="s">
        <v>1860</v>
      </c>
      <c r="B801" t="s">
        <v>17</v>
      </c>
      <c r="C801">
        <v>5</v>
      </c>
      <c r="D801" t="s">
        <v>143</v>
      </c>
      <c r="E801" s="2" t="s">
        <v>19</v>
      </c>
      <c r="F801" s="2" t="s">
        <v>20</v>
      </c>
      <c r="G801" s="2" t="s">
        <v>21</v>
      </c>
      <c r="H801" t="s">
        <v>53</v>
      </c>
      <c r="I801" t="s">
        <v>1861</v>
      </c>
      <c r="J801" t="s">
        <v>24</v>
      </c>
      <c r="K801" t="s">
        <v>946</v>
      </c>
      <c r="L801">
        <f t="shared" si="12"/>
        <v>12530.400000000001</v>
      </c>
      <c r="M801" t="s">
        <v>26</v>
      </c>
      <c r="N801" t="s">
        <v>27</v>
      </c>
      <c r="O801" t="s">
        <v>28</v>
      </c>
      <c r="P801" t="s">
        <v>36</v>
      </c>
      <c r="Q801" t="s">
        <v>41</v>
      </c>
    </row>
    <row r="802" spans="1:17">
      <c r="A802" t="s">
        <v>1862</v>
      </c>
      <c r="B802" t="s">
        <v>17</v>
      </c>
      <c r="C802">
        <v>5</v>
      </c>
      <c r="D802" t="s">
        <v>18</v>
      </c>
      <c r="E802" s="2" t="s">
        <v>19</v>
      </c>
      <c r="F802" s="2" t="s">
        <v>20</v>
      </c>
      <c r="G802" s="2" t="s">
        <v>21</v>
      </c>
      <c r="H802" t="s">
        <v>22</v>
      </c>
      <c r="I802" t="s">
        <v>1863</v>
      </c>
      <c r="J802" t="s">
        <v>24</v>
      </c>
      <c r="K802" t="s">
        <v>25</v>
      </c>
      <c r="L802">
        <f t="shared" si="12"/>
        <v>62668.799999999996</v>
      </c>
      <c r="M802" t="s">
        <v>26</v>
      </c>
      <c r="N802" t="s">
        <v>27</v>
      </c>
      <c r="O802" t="s">
        <v>28</v>
      </c>
      <c r="P802" t="s">
        <v>36</v>
      </c>
      <c r="Q802" t="s">
        <v>27</v>
      </c>
    </row>
    <row r="803" spans="1:17">
      <c r="A803" t="s">
        <v>1864</v>
      </c>
      <c r="B803" t="s">
        <v>17</v>
      </c>
      <c r="C803">
        <v>3</v>
      </c>
      <c r="D803" t="s">
        <v>52</v>
      </c>
      <c r="E803" s="2" t="s">
        <v>19</v>
      </c>
      <c r="F803" s="2" t="s">
        <v>20</v>
      </c>
      <c r="G803" s="2" t="s">
        <v>21</v>
      </c>
      <c r="H803" t="s">
        <v>22</v>
      </c>
      <c r="I803" t="s">
        <v>1865</v>
      </c>
      <c r="J803" t="s">
        <v>24</v>
      </c>
      <c r="K803" t="s">
        <v>351</v>
      </c>
      <c r="L803">
        <f t="shared" si="12"/>
        <v>16277.28</v>
      </c>
      <c r="M803" t="s">
        <v>26</v>
      </c>
      <c r="N803" t="s">
        <v>27</v>
      </c>
      <c r="O803" t="s">
        <v>28</v>
      </c>
      <c r="P803" t="s">
        <v>36</v>
      </c>
      <c r="Q803" t="s">
        <v>27</v>
      </c>
    </row>
    <row r="804" spans="1:17">
      <c r="A804" t="s">
        <v>1866</v>
      </c>
      <c r="B804" t="s">
        <v>17</v>
      </c>
      <c r="C804">
        <v>3</v>
      </c>
      <c r="D804" t="s">
        <v>38</v>
      </c>
      <c r="E804" s="2" t="s">
        <v>19</v>
      </c>
      <c r="F804" s="2" t="s">
        <v>20</v>
      </c>
      <c r="G804" s="2" t="s">
        <v>21</v>
      </c>
      <c r="H804" t="s">
        <v>22</v>
      </c>
      <c r="I804" t="s">
        <v>1867</v>
      </c>
      <c r="J804" t="s">
        <v>24</v>
      </c>
      <c r="K804" t="s">
        <v>214</v>
      </c>
      <c r="L804">
        <f t="shared" si="12"/>
        <v>13133.400000000001</v>
      </c>
      <c r="M804" t="s">
        <v>26</v>
      </c>
      <c r="N804" t="s">
        <v>27</v>
      </c>
      <c r="O804" t="s">
        <v>28</v>
      </c>
      <c r="P804" t="s">
        <v>36</v>
      </c>
      <c r="Q804" t="s">
        <v>41</v>
      </c>
    </row>
    <row r="805" spans="1:17">
      <c r="A805" t="s">
        <v>1868</v>
      </c>
      <c r="B805" t="s">
        <v>17</v>
      </c>
      <c r="C805">
        <v>3</v>
      </c>
      <c r="D805" t="s">
        <v>38</v>
      </c>
      <c r="E805" s="2" t="s">
        <v>19</v>
      </c>
      <c r="F805" s="2" t="s">
        <v>20</v>
      </c>
      <c r="G805" s="2" t="s">
        <v>21</v>
      </c>
      <c r="H805" t="s">
        <v>21</v>
      </c>
      <c r="I805" t="s">
        <v>1869</v>
      </c>
      <c r="J805" t="s">
        <v>24</v>
      </c>
      <c r="K805" t="s">
        <v>214</v>
      </c>
      <c r="L805">
        <f t="shared" si="12"/>
        <v>13133.400000000001</v>
      </c>
      <c r="M805" t="s">
        <v>26</v>
      </c>
      <c r="N805" t="s">
        <v>27</v>
      </c>
      <c r="O805" t="s">
        <v>28</v>
      </c>
      <c r="P805" t="s">
        <v>36</v>
      </c>
      <c r="Q805" t="s">
        <v>27</v>
      </c>
    </row>
    <row r="806" spans="1:17">
      <c r="A806" t="s">
        <v>1870</v>
      </c>
      <c r="B806" t="s">
        <v>17</v>
      </c>
      <c r="C806">
        <v>5</v>
      </c>
      <c r="D806" t="s">
        <v>31</v>
      </c>
      <c r="E806" s="2" t="s">
        <v>19</v>
      </c>
      <c r="F806" s="2" t="s">
        <v>20</v>
      </c>
      <c r="G806" s="2" t="s">
        <v>21</v>
      </c>
      <c r="H806" t="s">
        <v>57</v>
      </c>
      <c r="I806" t="s">
        <v>1871</v>
      </c>
      <c r="J806" t="s">
        <v>34</v>
      </c>
      <c r="K806" t="s">
        <v>59</v>
      </c>
      <c r="L806">
        <f t="shared" si="12"/>
        <v>6819.84</v>
      </c>
      <c r="M806" t="s">
        <v>26</v>
      </c>
      <c r="N806" t="s">
        <v>27</v>
      </c>
      <c r="O806" t="s">
        <v>28</v>
      </c>
      <c r="P806" t="s">
        <v>36</v>
      </c>
      <c r="Q806" t="s">
        <v>41</v>
      </c>
    </row>
    <row r="807" spans="1:17">
      <c r="A807" t="s">
        <v>1872</v>
      </c>
      <c r="B807" t="s">
        <v>17</v>
      </c>
      <c r="C807">
        <v>11</v>
      </c>
      <c r="D807" t="s">
        <v>18</v>
      </c>
      <c r="E807" s="2" t="s">
        <v>19</v>
      </c>
      <c r="F807" s="2" t="s">
        <v>20</v>
      </c>
      <c r="G807" s="2" t="s">
        <v>21</v>
      </c>
      <c r="H807" t="s">
        <v>32</v>
      </c>
      <c r="I807" t="s">
        <v>1873</v>
      </c>
      <c r="J807" t="s">
        <v>24</v>
      </c>
      <c r="K807" t="s">
        <v>96</v>
      </c>
      <c r="L807">
        <f t="shared" si="12"/>
        <v>66355.200000000012</v>
      </c>
      <c r="M807" t="s">
        <v>26</v>
      </c>
      <c r="N807" t="s">
        <v>27</v>
      </c>
      <c r="O807" t="s">
        <v>28</v>
      </c>
      <c r="P807" t="s">
        <v>36</v>
      </c>
      <c r="Q807" t="s">
        <v>41</v>
      </c>
    </row>
    <row r="808" spans="1:17">
      <c r="A808" t="s">
        <v>1874</v>
      </c>
      <c r="B808" t="s">
        <v>17</v>
      </c>
      <c r="C808">
        <v>7</v>
      </c>
      <c r="D808" t="s">
        <v>449</v>
      </c>
      <c r="E808" s="2" t="s">
        <v>19</v>
      </c>
      <c r="F808" s="2" t="s">
        <v>20</v>
      </c>
      <c r="G808" s="2" t="s">
        <v>21</v>
      </c>
      <c r="H808" t="s">
        <v>57</v>
      </c>
      <c r="I808" t="s">
        <v>1875</v>
      </c>
      <c r="J808" t="s">
        <v>24</v>
      </c>
      <c r="K808" t="s">
        <v>1650</v>
      </c>
      <c r="L808">
        <f t="shared" si="12"/>
        <v>13139.699999999999</v>
      </c>
      <c r="M808" t="s">
        <v>26</v>
      </c>
      <c r="N808" t="s">
        <v>27</v>
      </c>
      <c r="O808" t="s">
        <v>28</v>
      </c>
      <c r="P808" t="s">
        <v>36</v>
      </c>
      <c r="Q808" t="s">
        <v>41</v>
      </c>
    </row>
    <row r="809" spans="1:17">
      <c r="A809" t="s">
        <v>1876</v>
      </c>
      <c r="B809" t="s">
        <v>17</v>
      </c>
      <c r="C809">
        <v>3</v>
      </c>
      <c r="D809" t="s">
        <v>65</v>
      </c>
      <c r="E809" s="2" t="s">
        <v>19</v>
      </c>
      <c r="F809" s="2" t="s">
        <v>20</v>
      </c>
      <c r="G809" s="2" t="s">
        <v>21</v>
      </c>
      <c r="H809" t="s">
        <v>22</v>
      </c>
      <c r="I809" t="s">
        <v>1877</v>
      </c>
      <c r="J809" t="s">
        <v>24</v>
      </c>
      <c r="K809" t="s">
        <v>249</v>
      </c>
      <c r="L809">
        <f t="shared" si="12"/>
        <v>12697.98</v>
      </c>
      <c r="M809" t="s">
        <v>26</v>
      </c>
      <c r="N809" t="s">
        <v>27</v>
      </c>
      <c r="O809" t="s">
        <v>28</v>
      </c>
      <c r="P809" t="s">
        <v>36</v>
      </c>
      <c r="Q809" t="s">
        <v>27</v>
      </c>
    </row>
    <row r="810" spans="1:17">
      <c r="A810" t="s">
        <v>1878</v>
      </c>
      <c r="B810" t="s">
        <v>17</v>
      </c>
      <c r="C810">
        <v>3</v>
      </c>
      <c r="D810" t="s">
        <v>38</v>
      </c>
      <c r="E810" s="2" t="s">
        <v>19</v>
      </c>
      <c r="F810" s="2" t="s">
        <v>20</v>
      </c>
      <c r="G810" s="2" t="s">
        <v>21</v>
      </c>
      <c r="H810" t="s">
        <v>22</v>
      </c>
      <c r="I810" t="s">
        <v>1452</v>
      </c>
      <c r="J810" t="s">
        <v>34</v>
      </c>
      <c r="K810" t="s">
        <v>214</v>
      </c>
      <c r="L810">
        <f t="shared" si="12"/>
        <v>13133.400000000001</v>
      </c>
      <c r="M810" t="s">
        <v>26</v>
      </c>
      <c r="N810" t="s">
        <v>27</v>
      </c>
      <c r="O810" t="s">
        <v>28</v>
      </c>
      <c r="P810" t="s">
        <v>36</v>
      </c>
      <c r="Q810" t="s">
        <v>27</v>
      </c>
    </row>
    <row r="811" spans="1:17">
      <c r="A811" t="s">
        <v>1879</v>
      </c>
      <c r="B811" t="s">
        <v>17</v>
      </c>
      <c r="C811">
        <v>5</v>
      </c>
      <c r="D811" t="s">
        <v>38</v>
      </c>
      <c r="E811" s="2" t="s">
        <v>19</v>
      </c>
      <c r="F811" s="2" t="s">
        <v>20</v>
      </c>
      <c r="G811" s="2" t="s">
        <v>21</v>
      </c>
      <c r="H811" t="s">
        <v>53</v>
      </c>
      <c r="I811" t="s">
        <v>1366</v>
      </c>
      <c r="J811" t="s">
        <v>24</v>
      </c>
      <c r="K811" t="s">
        <v>298</v>
      </c>
      <c r="L811">
        <f t="shared" si="12"/>
        <v>13055.939999999999</v>
      </c>
      <c r="M811" t="s">
        <v>26</v>
      </c>
      <c r="N811" t="s">
        <v>27</v>
      </c>
      <c r="O811" t="s">
        <v>28</v>
      </c>
      <c r="P811" t="s">
        <v>36</v>
      </c>
      <c r="Q811" t="s">
        <v>27</v>
      </c>
    </row>
    <row r="812" spans="1:17">
      <c r="A812" t="s">
        <v>1880</v>
      </c>
      <c r="B812" t="s">
        <v>17</v>
      </c>
      <c r="C812">
        <v>1</v>
      </c>
      <c r="D812" t="s">
        <v>65</v>
      </c>
      <c r="E812" s="2" t="s">
        <v>19</v>
      </c>
      <c r="F812" s="2" t="s">
        <v>20</v>
      </c>
      <c r="G812" s="2" t="s">
        <v>21</v>
      </c>
      <c r="H812" t="s">
        <v>103</v>
      </c>
      <c r="I812" t="s">
        <v>1881</v>
      </c>
      <c r="J812" t="s">
        <v>24</v>
      </c>
      <c r="K812" t="s">
        <v>164</v>
      </c>
      <c r="L812">
        <f t="shared" si="12"/>
        <v>10158.42</v>
      </c>
      <c r="M812" t="s">
        <v>26</v>
      </c>
      <c r="N812" t="s">
        <v>27</v>
      </c>
      <c r="O812" t="s">
        <v>28</v>
      </c>
      <c r="P812" t="s">
        <v>36</v>
      </c>
      <c r="Q812" t="s">
        <v>27</v>
      </c>
    </row>
    <row r="813" spans="1:17">
      <c r="A813" t="s">
        <v>1882</v>
      </c>
      <c r="B813" t="s">
        <v>17</v>
      </c>
      <c r="C813">
        <v>5</v>
      </c>
      <c r="D813" t="s">
        <v>65</v>
      </c>
      <c r="E813" s="2" t="s">
        <v>19</v>
      </c>
      <c r="F813" s="2" t="s">
        <v>20</v>
      </c>
      <c r="G813" s="2" t="s">
        <v>21</v>
      </c>
      <c r="H813" t="s">
        <v>53</v>
      </c>
      <c r="I813" t="s">
        <v>1883</v>
      </c>
      <c r="J813" t="s">
        <v>24</v>
      </c>
      <c r="K813" t="s">
        <v>541</v>
      </c>
      <c r="L813">
        <f t="shared" si="12"/>
        <v>11971.8</v>
      </c>
      <c r="M813" t="s">
        <v>26</v>
      </c>
      <c r="N813" t="s">
        <v>27</v>
      </c>
      <c r="O813" t="s">
        <v>28</v>
      </c>
      <c r="P813" t="s">
        <v>36</v>
      </c>
      <c r="Q813" t="s">
        <v>27</v>
      </c>
    </row>
    <row r="814" spans="1:17">
      <c r="A814" t="s">
        <v>1884</v>
      </c>
      <c r="B814" t="s">
        <v>17</v>
      </c>
      <c r="C814">
        <v>3</v>
      </c>
      <c r="D814" t="s">
        <v>18</v>
      </c>
      <c r="E814" s="2" t="s">
        <v>19</v>
      </c>
      <c r="F814" s="2" t="s">
        <v>20</v>
      </c>
      <c r="G814" s="2" t="s">
        <v>21</v>
      </c>
      <c r="H814" t="s">
        <v>103</v>
      </c>
      <c r="I814" t="s">
        <v>1885</v>
      </c>
      <c r="J814" t="s">
        <v>24</v>
      </c>
      <c r="K814" t="s">
        <v>86</v>
      </c>
      <c r="L814">
        <f t="shared" si="12"/>
        <v>58982.399999999994</v>
      </c>
      <c r="M814" t="s">
        <v>26</v>
      </c>
      <c r="N814" t="s">
        <v>27</v>
      </c>
      <c r="O814" t="s">
        <v>28</v>
      </c>
      <c r="P814" t="s">
        <v>36</v>
      </c>
      <c r="Q814" t="s">
        <v>27</v>
      </c>
    </row>
    <row r="815" spans="1:17">
      <c r="A815" t="s">
        <v>1886</v>
      </c>
      <c r="B815" t="s">
        <v>17</v>
      </c>
      <c r="C815">
        <v>3</v>
      </c>
      <c r="D815" t="s">
        <v>927</v>
      </c>
      <c r="E815" s="2" t="s">
        <v>19</v>
      </c>
      <c r="F815" s="2" t="s">
        <v>20</v>
      </c>
      <c r="G815" s="2" t="s">
        <v>21</v>
      </c>
      <c r="H815" t="s">
        <v>57</v>
      </c>
      <c r="I815" t="s">
        <v>1887</v>
      </c>
      <c r="J815" t="s">
        <v>24</v>
      </c>
      <c r="K815" t="s">
        <v>1345</v>
      </c>
      <c r="L815">
        <f t="shared" si="12"/>
        <v>7388.52</v>
      </c>
      <c r="M815" t="s">
        <v>26</v>
      </c>
      <c r="N815" t="s">
        <v>27</v>
      </c>
      <c r="O815" t="s">
        <v>28</v>
      </c>
      <c r="P815" t="s">
        <v>36</v>
      </c>
      <c r="Q815" t="s">
        <v>41</v>
      </c>
    </row>
    <row r="816" spans="1:17">
      <c r="A816" t="s">
        <v>1888</v>
      </c>
      <c r="B816" t="s">
        <v>17</v>
      </c>
      <c r="C816">
        <v>7</v>
      </c>
      <c r="D816" t="s">
        <v>65</v>
      </c>
      <c r="E816" s="2" t="s">
        <v>19</v>
      </c>
      <c r="F816" s="2" t="s">
        <v>20</v>
      </c>
      <c r="G816" s="2" t="s">
        <v>21</v>
      </c>
      <c r="H816" t="s">
        <v>57</v>
      </c>
      <c r="I816" t="s">
        <v>1889</v>
      </c>
      <c r="J816" t="s">
        <v>24</v>
      </c>
      <c r="K816" t="s">
        <v>67</v>
      </c>
      <c r="L816">
        <f t="shared" si="12"/>
        <v>13242.18</v>
      </c>
      <c r="M816" t="s">
        <v>26</v>
      </c>
      <c r="N816" t="s">
        <v>27</v>
      </c>
      <c r="O816" t="s">
        <v>28</v>
      </c>
      <c r="P816" t="s">
        <v>29</v>
      </c>
      <c r="Q816" t="s">
        <v>27</v>
      </c>
    </row>
    <row r="817" spans="1:17">
      <c r="A817" t="s">
        <v>1890</v>
      </c>
      <c r="B817" t="s">
        <v>17</v>
      </c>
      <c r="C817">
        <v>5</v>
      </c>
      <c r="D817" t="s">
        <v>31</v>
      </c>
      <c r="E817" s="2" t="s">
        <v>19</v>
      </c>
      <c r="F817" s="2" t="s">
        <v>20</v>
      </c>
      <c r="G817" s="2" t="s">
        <v>21</v>
      </c>
      <c r="H817" t="s">
        <v>57</v>
      </c>
      <c r="I817" t="s">
        <v>1891</v>
      </c>
      <c r="J817" t="s">
        <v>34</v>
      </c>
      <c r="K817" t="s">
        <v>99</v>
      </c>
      <c r="L817">
        <f t="shared" si="12"/>
        <v>8524.7999999999993</v>
      </c>
      <c r="M817" t="s">
        <v>26</v>
      </c>
      <c r="N817" t="s">
        <v>27</v>
      </c>
      <c r="O817" t="s">
        <v>28</v>
      </c>
      <c r="P817" t="s">
        <v>36</v>
      </c>
      <c r="Q817" t="s">
        <v>41</v>
      </c>
    </row>
    <row r="818" spans="1:17">
      <c r="A818" t="s">
        <v>1892</v>
      </c>
      <c r="B818" t="s">
        <v>17</v>
      </c>
      <c r="C818">
        <v>7</v>
      </c>
      <c r="D818" t="s">
        <v>38</v>
      </c>
      <c r="E818" s="2" t="s">
        <v>19</v>
      </c>
      <c r="F818" s="2" t="s">
        <v>20</v>
      </c>
      <c r="G818" s="2" t="s">
        <v>21</v>
      </c>
      <c r="H818" t="s">
        <v>21</v>
      </c>
      <c r="I818" t="s">
        <v>1893</v>
      </c>
      <c r="J818" t="s">
        <v>24</v>
      </c>
      <c r="K818" t="s">
        <v>1894</v>
      </c>
      <c r="L818">
        <f t="shared" si="12"/>
        <v>12197.34</v>
      </c>
      <c r="M818" t="s">
        <v>26</v>
      </c>
      <c r="N818" t="s">
        <v>27</v>
      </c>
      <c r="O818" t="s">
        <v>28</v>
      </c>
      <c r="P818" t="s">
        <v>36</v>
      </c>
      <c r="Q818" t="s">
        <v>41</v>
      </c>
    </row>
    <row r="819" spans="1:17">
      <c r="A819" t="s">
        <v>1895</v>
      </c>
      <c r="B819" t="s">
        <v>17</v>
      </c>
      <c r="C819">
        <v>5</v>
      </c>
      <c r="D819" t="s">
        <v>65</v>
      </c>
      <c r="E819" s="2" t="s">
        <v>19</v>
      </c>
      <c r="F819" s="2" t="s">
        <v>20</v>
      </c>
      <c r="G819" s="2" t="s">
        <v>21</v>
      </c>
      <c r="H819" t="s">
        <v>53</v>
      </c>
      <c r="I819" t="s">
        <v>88</v>
      </c>
      <c r="J819" t="s">
        <v>34</v>
      </c>
      <c r="K819" t="s">
        <v>89</v>
      </c>
      <c r="L819">
        <f t="shared" si="12"/>
        <v>11971.74</v>
      </c>
      <c r="M819" t="s">
        <v>26</v>
      </c>
      <c r="N819" t="s">
        <v>27</v>
      </c>
      <c r="O819" t="s">
        <v>28</v>
      </c>
      <c r="P819" t="s">
        <v>36</v>
      </c>
      <c r="Q819" t="s">
        <v>27</v>
      </c>
    </row>
    <row r="820" spans="1:17">
      <c r="A820" t="s">
        <v>1896</v>
      </c>
      <c r="B820" t="s">
        <v>17</v>
      </c>
      <c r="C820">
        <v>3</v>
      </c>
      <c r="D820" t="s">
        <v>38</v>
      </c>
      <c r="E820" s="2" t="s">
        <v>19</v>
      </c>
      <c r="F820" s="2" t="s">
        <v>20</v>
      </c>
      <c r="G820" s="2" t="s">
        <v>21</v>
      </c>
      <c r="H820" t="s">
        <v>22</v>
      </c>
      <c r="I820" t="s">
        <v>879</v>
      </c>
      <c r="J820" t="s">
        <v>34</v>
      </c>
      <c r="K820" t="s">
        <v>214</v>
      </c>
      <c r="L820">
        <f t="shared" si="12"/>
        <v>13133.400000000001</v>
      </c>
      <c r="M820" t="s">
        <v>26</v>
      </c>
      <c r="N820" t="s">
        <v>27</v>
      </c>
      <c r="O820" t="s">
        <v>28</v>
      </c>
      <c r="P820" t="s">
        <v>36</v>
      </c>
      <c r="Q820" t="s">
        <v>27</v>
      </c>
    </row>
    <row r="821" spans="1:17">
      <c r="A821" t="s">
        <v>1897</v>
      </c>
      <c r="B821" t="s">
        <v>27</v>
      </c>
      <c r="C821">
        <v>8</v>
      </c>
      <c r="D821" t="s">
        <v>65</v>
      </c>
      <c r="E821" s="2" t="s">
        <v>19</v>
      </c>
      <c r="F821" s="2" t="s">
        <v>20</v>
      </c>
      <c r="G821" s="2" t="s">
        <v>21</v>
      </c>
      <c r="H821" t="s">
        <v>48</v>
      </c>
      <c r="I821" t="s">
        <v>1898</v>
      </c>
      <c r="J821" t="s">
        <v>24</v>
      </c>
      <c r="K821" t="s">
        <v>1899</v>
      </c>
      <c r="L821">
        <f t="shared" si="12"/>
        <v>11972.400000000001</v>
      </c>
      <c r="M821" t="s">
        <v>26</v>
      </c>
      <c r="N821" t="s">
        <v>27</v>
      </c>
      <c r="O821" t="s">
        <v>28</v>
      </c>
      <c r="P821" t="s">
        <v>29</v>
      </c>
      <c r="Q821" t="s">
        <v>27</v>
      </c>
    </row>
    <row r="822" spans="1:17">
      <c r="A822" t="s">
        <v>1900</v>
      </c>
      <c r="B822" t="s">
        <v>17</v>
      </c>
      <c r="C822">
        <v>5</v>
      </c>
      <c r="D822" t="s">
        <v>47</v>
      </c>
      <c r="E822" s="2" t="s">
        <v>19</v>
      </c>
      <c r="F822" s="2" t="s">
        <v>20</v>
      </c>
      <c r="G822" s="2" t="s">
        <v>21</v>
      </c>
      <c r="H822" t="s">
        <v>21</v>
      </c>
      <c r="I822" t="s">
        <v>1112</v>
      </c>
      <c r="J822" t="s">
        <v>34</v>
      </c>
      <c r="K822" t="s">
        <v>50</v>
      </c>
      <c r="L822">
        <f t="shared" si="12"/>
        <v>6543.18</v>
      </c>
      <c r="M822" t="s">
        <v>26</v>
      </c>
      <c r="N822" t="s">
        <v>27</v>
      </c>
      <c r="O822" t="s">
        <v>28</v>
      </c>
      <c r="P822" t="s">
        <v>36</v>
      </c>
      <c r="Q822" t="s">
        <v>27</v>
      </c>
    </row>
    <row r="823" spans="1:17">
      <c r="A823" t="s">
        <v>1901</v>
      </c>
      <c r="B823" t="s">
        <v>17</v>
      </c>
      <c r="C823">
        <v>1</v>
      </c>
      <c r="D823" t="s">
        <v>69</v>
      </c>
      <c r="E823" s="2" t="s">
        <v>19</v>
      </c>
      <c r="F823" s="2" t="s">
        <v>20</v>
      </c>
      <c r="G823" s="2" t="s">
        <v>21</v>
      </c>
      <c r="H823" t="s">
        <v>103</v>
      </c>
      <c r="I823" t="s">
        <v>1902</v>
      </c>
      <c r="J823" t="s">
        <v>24</v>
      </c>
      <c r="K823" t="s">
        <v>680</v>
      </c>
      <c r="L823">
        <f t="shared" si="12"/>
        <v>9262.08</v>
      </c>
      <c r="M823" t="s">
        <v>26</v>
      </c>
      <c r="N823" t="s">
        <v>27</v>
      </c>
      <c r="O823" t="s">
        <v>28</v>
      </c>
      <c r="P823" t="s">
        <v>36</v>
      </c>
      <c r="Q823" t="s">
        <v>27</v>
      </c>
    </row>
    <row r="824" spans="1:17">
      <c r="A824" t="s">
        <v>1903</v>
      </c>
      <c r="B824" t="s">
        <v>17</v>
      </c>
      <c r="C824">
        <v>7</v>
      </c>
      <c r="D824" t="s">
        <v>180</v>
      </c>
      <c r="E824" s="2" t="s">
        <v>19</v>
      </c>
      <c r="F824" s="2" t="s">
        <v>20</v>
      </c>
      <c r="G824" s="2" t="s">
        <v>21</v>
      </c>
      <c r="H824" t="s">
        <v>32</v>
      </c>
      <c r="I824" t="s">
        <v>1904</v>
      </c>
      <c r="J824" t="s">
        <v>24</v>
      </c>
      <c r="K824" t="s">
        <v>1513</v>
      </c>
      <c r="L824">
        <f t="shared" si="12"/>
        <v>11386.68</v>
      </c>
      <c r="M824" t="s">
        <v>26</v>
      </c>
      <c r="N824" t="s">
        <v>27</v>
      </c>
      <c r="O824" t="s">
        <v>28</v>
      </c>
      <c r="P824" t="s">
        <v>36</v>
      </c>
      <c r="Q824" t="s">
        <v>41</v>
      </c>
    </row>
    <row r="825" spans="1:17">
      <c r="A825" t="s">
        <v>1905</v>
      </c>
      <c r="B825" t="s">
        <v>17</v>
      </c>
      <c r="C825">
        <v>3</v>
      </c>
      <c r="D825" t="s">
        <v>47</v>
      </c>
      <c r="E825" s="2" t="s">
        <v>19</v>
      </c>
      <c r="F825" s="2" t="s">
        <v>20</v>
      </c>
      <c r="G825" s="2" t="s">
        <v>21</v>
      </c>
      <c r="H825" t="s">
        <v>57</v>
      </c>
      <c r="I825" t="s">
        <v>1906</v>
      </c>
      <c r="J825" t="s">
        <v>34</v>
      </c>
      <c r="K825" t="s">
        <v>956</v>
      </c>
      <c r="L825">
        <f t="shared" si="12"/>
        <v>7447.5599999999995</v>
      </c>
      <c r="M825" t="s">
        <v>26</v>
      </c>
      <c r="N825" t="s">
        <v>27</v>
      </c>
      <c r="O825" t="s">
        <v>28</v>
      </c>
      <c r="P825" t="s">
        <v>36</v>
      </c>
      <c r="Q825" t="s">
        <v>27</v>
      </c>
    </row>
    <row r="826" spans="1:17">
      <c r="A826" t="s">
        <v>1907</v>
      </c>
      <c r="B826" t="s">
        <v>17</v>
      </c>
      <c r="C826">
        <v>5</v>
      </c>
      <c r="D826" t="s">
        <v>65</v>
      </c>
      <c r="E826" s="2" t="s">
        <v>19</v>
      </c>
      <c r="F826" s="2" t="s">
        <v>20</v>
      </c>
      <c r="G826" s="2" t="s">
        <v>21</v>
      </c>
      <c r="H826" t="s">
        <v>53</v>
      </c>
      <c r="I826" t="s">
        <v>1908</v>
      </c>
      <c r="J826" t="s">
        <v>24</v>
      </c>
      <c r="K826" t="s">
        <v>1203</v>
      </c>
      <c r="L826">
        <f t="shared" si="12"/>
        <v>8979.2999999999993</v>
      </c>
      <c r="M826" t="s">
        <v>26</v>
      </c>
      <c r="N826" t="s">
        <v>27</v>
      </c>
      <c r="O826" t="s">
        <v>28</v>
      </c>
      <c r="P826" t="s">
        <v>36</v>
      </c>
      <c r="Q826" t="s">
        <v>27</v>
      </c>
    </row>
    <row r="827" spans="1:17">
      <c r="A827" t="s">
        <v>1909</v>
      </c>
      <c r="B827" t="s">
        <v>17</v>
      </c>
      <c r="C827">
        <v>3</v>
      </c>
      <c r="D827" t="s">
        <v>38</v>
      </c>
      <c r="E827" s="2" t="s">
        <v>19</v>
      </c>
      <c r="F827" s="2" t="s">
        <v>20</v>
      </c>
      <c r="G827" s="2" t="s">
        <v>32</v>
      </c>
      <c r="H827" t="s">
        <v>80</v>
      </c>
      <c r="I827" t="s">
        <v>1910</v>
      </c>
      <c r="J827" t="s">
        <v>34</v>
      </c>
      <c r="K827" t="s">
        <v>660</v>
      </c>
      <c r="L827">
        <f t="shared" si="12"/>
        <v>8223.5999999999985</v>
      </c>
      <c r="M827" t="s">
        <v>26</v>
      </c>
      <c r="N827" t="s">
        <v>17</v>
      </c>
      <c r="O827" t="s">
        <v>17</v>
      </c>
      <c r="P827" t="s">
        <v>36</v>
      </c>
      <c r="Q827" t="s">
        <v>83</v>
      </c>
    </row>
    <row r="828" spans="1:17">
      <c r="A828" t="s">
        <v>1911</v>
      </c>
      <c r="B828" t="s">
        <v>17</v>
      </c>
      <c r="C828">
        <v>5</v>
      </c>
      <c r="D828" t="s">
        <v>65</v>
      </c>
      <c r="E828" s="2" t="s">
        <v>19</v>
      </c>
      <c r="F828" s="2" t="s">
        <v>20</v>
      </c>
      <c r="G828" s="2" t="s">
        <v>21</v>
      </c>
      <c r="H828" t="s">
        <v>53</v>
      </c>
      <c r="I828" t="s">
        <v>1912</v>
      </c>
      <c r="J828" t="s">
        <v>24</v>
      </c>
      <c r="K828" t="s">
        <v>1282</v>
      </c>
      <c r="L828">
        <f t="shared" si="12"/>
        <v>10974.3</v>
      </c>
      <c r="M828" t="s">
        <v>26</v>
      </c>
      <c r="N828" t="s">
        <v>27</v>
      </c>
      <c r="O828" t="s">
        <v>28</v>
      </c>
      <c r="P828" t="s">
        <v>36</v>
      </c>
      <c r="Q828" t="s">
        <v>27</v>
      </c>
    </row>
    <row r="829" spans="1:17">
      <c r="A829" t="s">
        <v>1913</v>
      </c>
      <c r="B829" t="s">
        <v>17</v>
      </c>
      <c r="C829">
        <v>5</v>
      </c>
      <c r="D829" t="s">
        <v>65</v>
      </c>
      <c r="E829" s="2" t="s">
        <v>19</v>
      </c>
      <c r="F829" s="2" t="s">
        <v>20</v>
      </c>
      <c r="G829" s="2" t="s">
        <v>32</v>
      </c>
      <c r="H829" t="s">
        <v>80</v>
      </c>
      <c r="I829" t="s">
        <v>1914</v>
      </c>
      <c r="J829" t="s">
        <v>34</v>
      </c>
      <c r="K829" t="s">
        <v>1915</v>
      </c>
      <c r="L829">
        <f t="shared" si="12"/>
        <v>12176.34</v>
      </c>
      <c r="M829" t="s">
        <v>26</v>
      </c>
      <c r="N829" t="s">
        <v>17</v>
      </c>
      <c r="O829" t="s">
        <v>17</v>
      </c>
      <c r="P829" t="s">
        <v>36</v>
      </c>
      <c r="Q829" t="s">
        <v>83</v>
      </c>
    </row>
    <row r="830" spans="1:17">
      <c r="A830" t="s">
        <v>1916</v>
      </c>
      <c r="B830" t="s">
        <v>17</v>
      </c>
      <c r="C830">
        <v>5</v>
      </c>
      <c r="D830" t="s">
        <v>38</v>
      </c>
      <c r="E830" s="2" t="s">
        <v>19</v>
      </c>
      <c r="F830" s="2" t="s">
        <v>20</v>
      </c>
      <c r="G830" s="2" t="s">
        <v>21</v>
      </c>
      <c r="H830" t="s">
        <v>53</v>
      </c>
      <c r="I830" t="s">
        <v>1917</v>
      </c>
      <c r="J830" t="s">
        <v>34</v>
      </c>
      <c r="K830" t="s">
        <v>544</v>
      </c>
      <c r="L830">
        <f t="shared" si="12"/>
        <v>13055.880000000001</v>
      </c>
      <c r="M830" t="s">
        <v>26</v>
      </c>
      <c r="N830" t="s">
        <v>27</v>
      </c>
      <c r="O830" t="s">
        <v>28</v>
      </c>
      <c r="P830" t="s">
        <v>36</v>
      </c>
      <c r="Q830" t="s">
        <v>27</v>
      </c>
    </row>
    <row r="831" spans="1:17">
      <c r="A831" t="s">
        <v>1918</v>
      </c>
      <c r="B831" t="s">
        <v>17</v>
      </c>
      <c r="C831">
        <v>3</v>
      </c>
      <c r="D831" t="s">
        <v>79</v>
      </c>
      <c r="E831" s="2" t="s">
        <v>19</v>
      </c>
      <c r="F831" s="2" t="s">
        <v>20</v>
      </c>
      <c r="G831" s="2" t="s">
        <v>21</v>
      </c>
      <c r="H831" t="s">
        <v>22</v>
      </c>
      <c r="I831" t="s">
        <v>1919</v>
      </c>
      <c r="J831" t="s">
        <v>24</v>
      </c>
      <c r="K831" t="s">
        <v>178</v>
      </c>
      <c r="L831">
        <f t="shared" si="12"/>
        <v>13566</v>
      </c>
      <c r="M831" t="s">
        <v>26</v>
      </c>
      <c r="N831" t="s">
        <v>27</v>
      </c>
      <c r="O831" t="s">
        <v>28</v>
      </c>
      <c r="P831" t="s">
        <v>36</v>
      </c>
      <c r="Q831" t="s">
        <v>41</v>
      </c>
    </row>
    <row r="832" spans="1:17">
      <c r="A832" t="s">
        <v>1920</v>
      </c>
      <c r="B832" t="s">
        <v>17</v>
      </c>
      <c r="C832">
        <v>2</v>
      </c>
      <c r="D832" t="s">
        <v>18</v>
      </c>
      <c r="E832" s="2" t="s">
        <v>19</v>
      </c>
      <c r="F832" s="2" t="s">
        <v>20</v>
      </c>
      <c r="G832" s="2" t="s">
        <v>21</v>
      </c>
      <c r="H832" t="s">
        <v>275</v>
      </c>
      <c r="I832" t="s">
        <v>1921</v>
      </c>
      <c r="J832" t="s">
        <v>24</v>
      </c>
      <c r="K832" t="s">
        <v>86</v>
      </c>
      <c r="L832">
        <f t="shared" si="12"/>
        <v>58982.399999999994</v>
      </c>
      <c r="M832" t="s">
        <v>26</v>
      </c>
      <c r="N832" t="s">
        <v>27</v>
      </c>
      <c r="O832" t="s">
        <v>28</v>
      </c>
      <c r="P832" t="s">
        <v>29</v>
      </c>
      <c r="Q832" t="s">
        <v>41</v>
      </c>
    </row>
    <row r="833" spans="1:17">
      <c r="A833" t="s">
        <v>1922</v>
      </c>
      <c r="B833" t="s">
        <v>17</v>
      </c>
      <c r="C833">
        <v>10</v>
      </c>
      <c r="D833" t="s">
        <v>18</v>
      </c>
      <c r="E833" s="2" t="s">
        <v>19</v>
      </c>
      <c r="F833" s="2" t="s">
        <v>20</v>
      </c>
      <c r="G833" s="2" t="s">
        <v>21</v>
      </c>
      <c r="H833" t="s">
        <v>48</v>
      </c>
      <c r="I833" t="s">
        <v>1923</v>
      </c>
      <c r="J833" t="s">
        <v>24</v>
      </c>
      <c r="K833" t="s">
        <v>96</v>
      </c>
      <c r="L833">
        <f t="shared" si="12"/>
        <v>66355.200000000012</v>
      </c>
      <c r="M833" t="s">
        <v>26</v>
      </c>
      <c r="N833" t="s">
        <v>27</v>
      </c>
      <c r="O833" t="s">
        <v>28</v>
      </c>
      <c r="P833" t="s">
        <v>36</v>
      </c>
      <c r="Q833" t="s">
        <v>27</v>
      </c>
    </row>
    <row r="834" spans="1:17">
      <c r="A834" t="s">
        <v>1924</v>
      </c>
      <c r="B834" t="s">
        <v>17</v>
      </c>
      <c r="C834">
        <v>3</v>
      </c>
      <c r="D834" t="s">
        <v>38</v>
      </c>
      <c r="E834" s="2" t="s">
        <v>19</v>
      </c>
      <c r="F834" s="2" t="s">
        <v>20</v>
      </c>
      <c r="G834" s="2" t="s">
        <v>21</v>
      </c>
      <c r="H834" t="s">
        <v>22</v>
      </c>
      <c r="I834" t="s">
        <v>1925</v>
      </c>
      <c r="J834" t="s">
        <v>24</v>
      </c>
      <c r="K834" t="s">
        <v>214</v>
      </c>
      <c r="L834">
        <f t="shared" si="12"/>
        <v>13133.400000000001</v>
      </c>
      <c r="M834" t="s">
        <v>26</v>
      </c>
      <c r="N834" t="s">
        <v>27</v>
      </c>
      <c r="O834" t="s">
        <v>28</v>
      </c>
      <c r="P834" t="s">
        <v>36</v>
      </c>
      <c r="Q834" t="s">
        <v>27</v>
      </c>
    </row>
    <row r="835" spans="1:17">
      <c r="A835" t="s">
        <v>1926</v>
      </c>
      <c r="B835" t="s">
        <v>17</v>
      </c>
      <c r="C835">
        <v>5</v>
      </c>
      <c r="D835" t="s">
        <v>79</v>
      </c>
      <c r="E835" s="2" t="s">
        <v>19</v>
      </c>
      <c r="F835" s="2" t="s">
        <v>20</v>
      </c>
      <c r="G835" s="2" t="s">
        <v>21</v>
      </c>
      <c r="H835" t="s">
        <v>21</v>
      </c>
      <c r="I835" t="s">
        <v>1927</v>
      </c>
      <c r="J835" t="s">
        <v>24</v>
      </c>
      <c r="K835" t="s">
        <v>172</v>
      </c>
      <c r="L835">
        <f t="shared" si="12"/>
        <v>15118.32</v>
      </c>
      <c r="M835" t="s">
        <v>26</v>
      </c>
      <c r="N835" t="s">
        <v>27</v>
      </c>
      <c r="O835" t="s">
        <v>28</v>
      </c>
      <c r="P835" t="s">
        <v>36</v>
      </c>
      <c r="Q835" t="s">
        <v>41</v>
      </c>
    </row>
    <row r="836" spans="1:17">
      <c r="A836" t="s">
        <v>1928</v>
      </c>
      <c r="B836" t="s">
        <v>17</v>
      </c>
      <c r="C836">
        <v>2</v>
      </c>
      <c r="D836" t="s">
        <v>18</v>
      </c>
      <c r="E836" s="2" t="s">
        <v>19</v>
      </c>
      <c r="F836" s="2" t="s">
        <v>20</v>
      </c>
      <c r="G836" s="2" t="s">
        <v>21</v>
      </c>
      <c r="H836" t="s">
        <v>275</v>
      </c>
      <c r="I836" t="s">
        <v>1929</v>
      </c>
      <c r="J836" t="s">
        <v>24</v>
      </c>
      <c r="K836" t="s">
        <v>86</v>
      </c>
      <c r="L836">
        <f t="shared" si="12"/>
        <v>58982.399999999994</v>
      </c>
      <c r="M836" t="s">
        <v>26</v>
      </c>
      <c r="N836" t="s">
        <v>27</v>
      </c>
      <c r="O836" t="s">
        <v>28</v>
      </c>
      <c r="P836" t="s">
        <v>36</v>
      </c>
      <c r="Q836" t="s">
        <v>41</v>
      </c>
    </row>
    <row r="837" spans="1:17">
      <c r="A837" t="s">
        <v>1930</v>
      </c>
      <c r="B837" t="s">
        <v>17</v>
      </c>
      <c r="C837">
        <v>2</v>
      </c>
      <c r="D837" t="s">
        <v>180</v>
      </c>
      <c r="E837" s="2" t="s">
        <v>19</v>
      </c>
      <c r="F837" s="2" t="s">
        <v>20</v>
      </c>
      <c r="G837" s="2" t="s">
        <v>21</v>
      </c>
      <c r="H837" t="s">
        <v>191</v>
      </c>
      <c r="I837" t="s">
        <v>1273</v>
      </c>
      <c r="J837" t="s">
        <v>24</v>
      </c>
      <c r="K837" t="s">
        <v>99</v>
      </c>
      <c r="L837">
        <f t="shared" ref="L837:L900" si="13">K837*6</f>
        <v>8524.7999999999993</v>
      </c>
      <c r="M837" t="s">
        <v>26</v>
      </c>
      <c r="N837" t="s">
        <v>27</v>
      </c>
      <c r="O837" t="s">
        <v>28</v>
      </c>
      <c r="P837" t="s">
        <v>36</v>
      </c>
      <c r="Q837" t="s">
        <v>27</v>
      </c>
    </row>
    <row r="838" spans="1:17">
      <c r="A838" t="s">
        <v>1931</v>
      </c>
      <c r="B838" t="s">
        <v>17</v>
      </c>
      <c r="C838">
        <v>3</v>
      </c>
      <c r="D838" t="s">
        <v>65</v>
      </c>
      <c r="E838" s="2" t="s">
        <v>19</v>
      </c>
      <c r="F838" s="2" t="s">
        <v>20</v>
      </c>
      <c r="G838" s="2" t="s">
        <v>21</v>
      </c>
      <c r="H838" t="s">
        <v>22</v>
      </c>
      <c r="I838" t="s">
        <v>1932</v>
      </c>
      <c r="J838" t="s">
        <v>34</v>
      </c>
      <c r="K838" t="s">
        <v>249</v>
      </c>
      <c r="L838">
        <f t="shared" si="13"/>
        <v>12697.98</v>
      </c>
      <c r="M838" t="s">
        <v>26</v>
      </c>
      <c r="N838" t="s">
        <v>27</v>
      </c>
      <c r="O838" t="s">
        <v>28</v>
      </c>
      <c r="P838" t="s">
        <v>36</v>
      </c>
      <c r="Q838" t="s">
        <v>27</v>
      </c>
    </row>
    <row r="839" spans="1:17">
      <c r="A839" t="s">
        <v>1933</v>
      </c>
      <c r="B839" t="s">
        <v>17</v>
      </c>
      <c r="C839">
        <v>7</v>
      </c>
      <c r="D839" t="s">
        <v>143</v>
      </c>
      <c r="E839" s="2" t="s">
        <v>19</v>
      </c>
      <c r="F839" s="2" t="s">
        <v>20</v>
      </c>
      <c r="G839" s="2" t="s">
        <v>21</v>
      </c>
      <c r="H839" t="s">
        <v>21</v>
      </c>
      <c r="I839" t="s">
        <v>1934</v>
      </c>
      <c r="J839" t="s">
        <v>24</v>
      </c>
      <c r="K839" t="s">
        <v>1698</v>
      </c>
      <c r="L839">
        <f t="shared" si="13"/>
        <v>15422.04</v>
      </c>
      <c r="M839" t="s">
        <v>26</v>
      </c>
      <c r="N839" t="s">
        <v>27</v>
      </c>
      <c r="O839" t="s">
        <v>28</v>
      </c>
      <c r="P839" t="s">
        <v>29</v>
      </c>
      <c r="Q839" t="s">
        <v>27</v>
      </c>
    </row>
    <row r="840" spans="1:17">
      <c r="A840" t="s">
        <v>1935</v>
      </c>
      <c r="B840" t="s">
        <v>17</v>
      </c>
      <c r="C840">
        <v>6</v>
      </c>
      <c r="D840" t="s">
        <v>18</v>
      </c>
      <c r="E840" s="2" t="s">
        <v>19</v>
      </c>
      <c r="F840" s="2" t="s">
        <v>20</v>
      </c>
      <c r="G840" s="2" t="s">
        <v>21</v>
      </c>
      <c r="H840" t="s">
        <v>191</v>
      </c>
      <c r="I840" t="s">
        <v>1936</v>
      </c>
      <c r="J840" t="s">
        <v>24</v>
      </c>
      <c r="K840" t="s">
        <v>25</v>
      </c>
      <c r="L840">
        <f t="shared" si="13"/>
        <v>62668.799999999996</v>
      </c>
      <c r="M840" t="s">
        <v>26</v>
      </c>
      <c r="N840" t="s">
        <v>27</v>
      </c>
      <c r="O840" t="s">
        <v>28</v>
      </c>
      <c r="P840" t="s">
        <v>36</v>
      </c>
      <c r="Q840" t="s">
        <v>41</v>
      </c>
    </row>
    <row r="841" spans="1:17">
      <c r="A841" t="s">
        <v>1937</v>
      </c>
      <c r="B841" t="s">
        <v>17</v>
      </c>
      <c r="C841">
        <v>5</v>
      </c>
      <c r="D841" t="s">
        <v>65</v>
      </c>
      <c r="E841" s="2" t="s">
        <v>19</v>
      </c>
      <c r="F841" s="2" t="s">
        <v>20</v>
      </c>
      <c r="G841" s="2" t="s">
        <v>21</v>
      </c>
      <c r="H841" t="s">
        <v>53</v>
      </c>
      <c r="I841" t="s">
        <v>1938</v>
      </c>
      <c r="J841" t="s">
        <v>24</v>
      </c>
      <c r="K841" t="s">
        <v>541</v>
      </c>
      <c r="L841">
        <f t="shared" si="13"/>
        <v>11971.8</v>
      </c>
      <c r="M841" t="s">
        <v>26</v>
      </c>
      <c r="N841" t="s">
        <v>27</v>
      </c>
      <c r="O841" t="s">
        <v>28</v>
      </c>
      <c r="P841" t="s">
        <v>36</v>
      </c>
      <c r="Q841" t="s">
        <v>27</v>
      </c>
    </row>
    <row r="842" spans="1:17">
      <c r="A842" t="s">
        <v>1939</v>
      </c>
      <c r="B842" t="s">
        <v>17</v>
      </c>
      <c r="C842">
        <v>2</v>
      </c>
      <c r="D842" t="s">
        <v>65</v>
      </c>
      <c r="E842" s="2" t="s">
        <v>19</v>
      </c>
      <c r="F842" s="2" t="s">
        <v>20</v>
      </c>
      <c r="G842" s="2" t="s">
        <v>21</v>
      </c>
      <c r="H842" t="s">
        <v>116</v>
      </c>
      <c r="I842" t="s">
        <v>1940</v>
      </c>
      <c r="J842" t="s">
        <v>24</v>
      </c>
      <c r="K842" t="s">
        <v>175</v>
      </c>
      <c r="L842">
        <f t="shared" si="13"/>
        <v>7618.7999999999993</v>
      </c>
      <c r="M842" t="s">
        <v>26</v>
      </c>
      <c r="N842" t="s">
        <v>27</v>
      </c>
      <c r="O842" t="s">
        <v>28</v>
      </c>
      <c r="P842" t="s">
        <v>36</v>
      </c>
      <c r="Q842" t="s">
        <v>41</v>
      </c>
    </row>
    <row r="843" spans="1:17">
      <c r="A843" t="s">
        <v>1941</v>
      </c>
      <c r="B843" t="s">
        <v>17</v>
      </c>
      <c r="C843">
        <v>3</v>
      </c>
      <c r="D843" t="s">
        <v>133</v>
      </c>
      <c r="E843" s="2" t="s">
        <v>19</v>
      </c>
      <c r="F843" s="2" t="s">
        <v>20</v>
      </c>
      <c r="G843" s="2" t="s">
        <v>21</v>
      </c>
      <c r="H843" t="s">
        <v>53</v>
      </c>
      <c r="I843" t="s">
        <v>1942</v>
      </c>
      <c r="J843" t="s">
        <v>24</v>
      </c>
      <c r="K843" t="s">
        <v>178</v>
      </c>
      <c r="L843">
        <f t="shared" si="13"/>
        <v>13566</v>
      </c>
      <c r="M843" t="s">
        <v>26</v>
      </c>
      <c r="N843" t="s">
        <v>27</v>
      </c>
      <c r="O843" t="s">
        <v>28</v>
      </c>
      <c r="P843" t="s">
        <v>36</v>
      </c>
      <c r="Q843" t="s">
        <v>27</v>
      </c>
    </row>
    <row r="844" spans="1:17">
      <c r="A844" t="s">
        <v>1943</v>
      </c>
      <c r="B844" t="s">
        <v>17</v>
      </c>
      <c r="C844">
        <v>3</v>
      </c>
      <c r="D844" t="s">
        <v>143</v>
      </c>
      <c r="E844" s="2" t="s">
        <v>19</v>
      </c>
      <c r="F844" s="2" t="s">
        <v>20</v>
      </c>
      <c r="G844" s="2" t="s">
        <v>21</v>
      </c>
      <c r="H844" t="s">
        <v>22</v>
      </c>
      <c r="I844" t="s">
        <v>1944</v>
      </c>
      <c r="J844" t="s">
        <v>24</v>
      </c>
      <c r="K844" t="s">
        <v>636</v>
      </c>
      <c r="L844">
        <f t="shared" si="13"/>
        <v>12267.24</v>
      </c>
      <c r="M844" t="s">
        <v>26</v>
      </c>
      <c r="N844" t="s">
        <v>27</v>
      </c>
      <c r="O844" t="s">
        <v>28</v>
      </c>
      <c r="P844" t="s">
        <v>36</v>
      </c>
      <c r="Q844" t="s">
        <v>41</v>
      </c>
    </row>
    <row r="845" spans="1:17">
      <c r="A845" t="s">
        <v>1945</v>
      </c>
      <c r="B845" t="s">
        <v>17</v>
      </c>
      <c r="C845">
        <v>3</v>
      </c>
      <c r="D845" t="s">
        <v>61</v>
      </c>
      <c r="E845" s="2" t="s">
        <v>19</v>
      </c>
      <c r="F845" s="2" t="s">
        <v>20</v>
      </c>
      <c r="G845" s="2" t="s">
        <v>32</v>
      </c>
      <c r="H845" t="s">
        <v>80</v>
      </c>
      <c r="I845" t="s">
        <v>1792</v>
      </c>
      <c r="J845" t="s">
        <v>24</v>
      </c>
      <c r="K845" t="s">
        <v>1593</v>
      </c>
      <c r="L845">
        <f t="shared" si="13"/>
        <v>4088.04</v>
      </c>
      <c r="M845" t="s">
        <v>26</v>
      </c>
      <c r="N845" t="s">
        <v>17</v>
      </c>
      <c r="O845" t="s">
        <v>17</v>
      </c>
      <c r="P845" t="s">
        <v>29</v>
      </c>
      <c r="Q845" t="s">
        <v>83</v>
      </c>
    </row>
    <row r="846" spans="1:17">
      <c r="A846" t="s">
        <v>1946</v>
      </c>
      <c r="B846" t="s">
        <v>17</v>
      </c>
      <c r="C846">
        <v>5</v>
      </c>
      <c r="D846" t="s">
        <v>927</v>
      </c>
      <c r="E846" s="2" t="s">
        <v>19</v>
      </c>
      <c r="F846" s="2" t="s">
        <v>20</v>
      </c>
      <c r="G846" s="2" t="s">
        <v>21</v>
      </c>
      <c r="H846" t="s">
        <v>32</v>
      </c>
      <c r="I846" t="s">
        <v>1947</v>
      </c>
      <c r="J846" t="s">
        <v>24</v>
      </c>
      <c r="K846" t="s">
        <v>1497</v>
      </c>
      <c r="L846">
        <f t="shared" si="13"/>
        <v>6965.64</v>
      </c>
      <c r="M846" t="s">
        <v>26</v>
      </c>
      <c r="N846" t="s">
        <v>27</v>
      </c>
      <c r="O846" t="s">
        <v>28</v>
      </c>
      <c r="P846" t="s">
        <v>36</v>
      </c>
      <c r="Q846" t="s">
        <v>27</v>
      </c>
    </row>
    <row r="847" spans="1:17">
      <c r="A847" t="s">
        <v>1948</v>
      </c>
      <c r="B847" t="s">
        <v>17</v>
      </c>
      <c r="C847">
        <v>3</v>
      </c>
      <c r="D847" t="s">
        <v>52</v>
      </c>
      <c r="E847" s="2" t="s">
        <v>19</v>
      </c>
      <c r="F847" s="2" t="s">
        <v>20</v>
      </c>
      <c r="G847" s="2" t="s">
        <v>21</v>
      </c>
      <c r="H847" t="s">
        <v>22</v>
      </c>
      <c r="I847" t="s">
        <v>1949</v>
      </c>
      <c r="J847" t="s">
        <v>24</v>
      </c>
      <c r="K847" t="s">
        <v>351</v>
      </c>
      <c r="L847">
        <f t="shared" si="13"/>
        <v>16277.28</v>
      </c>
      <c r="M847" t="s">
        <v>26</v>
      </c>
      <c r="N847" t="s">
        <v>27</v>
      </c>
      <c r="O847" t="s">
        <v>28</v>
      </c>
      <c r="P847" t="s">
        <v>36</v>
      </c>
      <c r="Q847" t="s">
        <v>27</v>
      </c>
    </row>
    <row r="848" spans="1:17">
      <c r="A848" t="s">
        <v>1950</v>
      </c>
      <c r="B848" t="s">
        <v>17</v>
      </c>
      <c r="C848">
        <v>5</v>
      </c>
      <c r="D848" t="s">
        <v>38</v>
      </c>
      <c r="E848" s="2" t="s">
        <v>19</v>
      </c>
      <c r="F848" s="2" t="s">
        <v>20</v>
      </c>
      <c r="G848" s="2" t="s">
        <v>21</v>
      </c>
      <c r="H848" t="s">
        <v>53</v>
      </c>
      <c r="I848" t="s">
        <v>1951</v>
      </c>
      <c r="J848" t="s">
        <v>24</v>
      </c>
      <c r="K848" t="s">
        <v>298</v>
      </c>
      <c r="L848">
        <f t="shared" si="13"/>
        <v>13055.939999999999</v>
      </c>
      <c r="M848" t="s">
        <v>26</v>
      </c>
      <c r="N848" t="s">
        <v>27</v>
      </c>
      <c r="O848" t="s">
        <v>28</v>
      </c>
      <c r="P848" t="s">
        <v>36</v>
      </c>
      <c r="Q848" t="s">
        <v>41</v>
      </c>
    </row>
    <row r="849" spans="1:17">
      <c r="A849" t="s">
        <v>1952</v>
      </c>
      <c r="B849" t="s">
        <v>17</v>
      </c>
      <c r="C849">
        <v>3</v>
      </c>
      <c r="D849" t="s">
        <v>69</v>
      </c>
      <c r="E849" s="2" t="s">
        <v>19</v>
      </c>
      <c r="F849" s="2" t="s">
        <v>20</v>
      </c>
      <c r="G849" s="2" t="s">
        <v>21</v>
      </c>
      <c r="H849" t="s">
        <v>22</v>
      </c>
      <c r="I849" t="s">
        <v>1953</v>
      </c>
      <c r="J849" t="s">
        <v>24</v>
      </c>
      <c r="K849" t="s">
        <v>348</v>
      </c>
      <c r="L849">
        <f t="shared" si="13"/>
        <v>11577.599999999999</v>
      </c>
      <c r="M849" t="s">
        <v>26</v>
      </c>
      <c r="N849" t="s">
        <v>27</v>
      </c>
      <c r="O849" t="s">
        <v>28</v>
      </c>
      <c r="P849" t="s">
        <v>36</v>
      </c>
      <c r="Q849" t="s">
        <v>41</v>
      </c>
    </row>
    <row r="850" spans="1:17">
      <c r="A850" t="s">
        <v>1954</v>
      </c>
      <c r="B850" t="s">
        <v>17</v>
      </c>
      <c r="C850">
        <v>3</v>
      </c>
      <c r="D850" t="s">
        <v>69</v>
      </c>
      <c r="E850" s="2" t="s">
        <v>19</v>
      </c>
      <c r="F850" s="2" t="s">
        <v>20</v>
      </c>
      <c r="G850" s="2" t="s">
        <v>21</v>
      </c>
      <c r="H850" t="s">
        <v>22</v>
      </c>
      <c r="I850" t="s">
        <v>1955</v>
      </c>
      <c r="J850" t="s">
        <v>24</v>
      </c>
      <c r="K850" t="s">
        <v>348</v>
      </c>
      <c r="L850">
        <f t="shared" si="13"/>
        <v>11577.599999999999</v>
      </c>
      <c r="M850" t="s">
        <v>26</v>
      </c>
      <c r="N850" t="s">
        <v>27</v>
      </c>
      <c r="O850" t="s">
        <v>28</v>
      </c>
      <c r="P850" t="s">
        <v>36</v>
      </c>
      <c r="Q850" t="s">
        <v>27</v>
      </c>
    </row>
    <row r="851" spans="1:17">
      <c r="A851" t="s">
        <v>1956</v>
      </c>
      <c r="B851" t="s">
        <v>17</v>
      </c>
      <c r="C851">
        <v>1</v>
      </c>
      <c r="D851" t="s">
        <v>120</v>
      </c>
      <c r="E851" s="2" t="s">
        <v>19</v>
      </c>
      <c r="F851" s="2" t="s">
        <v>20</v>
      </c>
      <c r="G851" s="2" t="s">
        <v>21</v>
      </c>
      <c r="H851" t="s">
        <v>22</v>
      </c>
      <c r="I851" t="s">
        <v>1723</v>
      </c>
      <c r="J851" t="s">
        <v>24</v>
      </c>
      <c r="K851" t="s">
        <v>427</v>
      </c>
      <c r="L851">
        <f t="shared" si="13"/>
        <v>7386.42</v>
      </c>
      <c r="M851" t="s">
        <v>26</v>
      </c>
      <c r="N851" t="s">
        <v>27</v>
      </c>
      <c r="O851" t="s">
        <v>28</v>
      </c>
      <c r="P851" t="s">
        <v>36</v>
      </c>
      <c r="Q851" t="s">
        <v>27</v>
      </c>
    </row>
    <row r="852" spans="1:17">
      <c r="A852" t="s">
        <v>1957</v>
      </c>
      <c r="B852" t="s">
        <v>17</v>
      </c>
      <c r="C852">
        <v>7</v>
      </c>
      <c r="D852" t="s">
        <v>143</v>
      </c>
      <c r="E852" s="2" t="s">
        <v>19</v>
      </c>
      <c r="F852" s="2" t="s">
        <v>20</v>
      </c>
      <c r="G852" s="2" t="s">
        <v>21</v>
      </c>
      <c r="H852" t="s">
        <v>21</v>
      </c>
      <c r="I852" t="s">
        <v>1958</v>
      </c>
      <c r="J852" t="s">
        <v>24</v>
      </c>
      <c r="K852" t="s">
        <v>1959</v>
      </c>
      <c r="L852">
        <f t="shared" si="13"/>
        <v>5783.28</v>
      </c>
      <c r="M852" t="s">
        <v>26</v>
      </c>
      <c r="N852" t="s">
        <v>27</v>
      </c>
      <c r="O852" t="s">
        <v>28</v>
      </c>
      <c r="P852" t="s">
        <v>36</v>
      </c>
      <c r="Q852" t="s">
        <v>17</v>
      </c>
    </row>
    <row r="853" spans="1:17">
      <c r="A853" t="s">
        <v>1960</v>
      </c>
      <c r="B853" t="s">
        <v>17</v>
      </c>
      <c r="C853">
        <v>7</v>
      </c>
      <c r="D853" t="s">
        <v>65</v>
      </c>
      <c r="E853" s="2" t="s">
        <v>19</v>
      </c>
      <c r="F853" s="2" t="s">
        <v>20</v>
      </c>
      <c r="G853" s="2" t="s">
        <v>32</v>
      </c>
      <c r="H853" t="s">
        <v>80</v>
      </c>
      <c r="I853" t="s">
        <v>1961</v>
      </c>
      <c r="J853" t="s">
        <v>24</v>
      </c>
      <c r="K853" t="s">
        <v>1962</v>
      </c>
      <c r="L853">
        <f t="shared" si="13"/>
        <v>13368.48</v>
      </c>
      <c r="M853" t="s">
        <v>26</v>
      </c>
      <c r="N853" t="s">
        <v>17</v>
      </c>
      <c r="O853" t="s">
        <v>17</v>
      </c>
      <c r="P853" t="s">
        <v>29</v>
      </c>
      <c r="Q853" t="s">
        <v>83</v>
      </c>
    </row>
    <row r="854" spans="1:17">
      <c r="A854" t="s">
        <v>1963</v>
      </c>
      <c r="B854" t="s">
        <v>17</v>
      </c>
      <c r="C854">
        <v>1</v>
      </c>
      <c r="D854" t="s">
        <v>133</v>
      </c>
      <c r="E854" s="2" t="s">
        <v>19</v>
      </c>
      <c r="F854" s="2" t="s">
        <v>20</v>
      </c>
      <c r="G854" s="2" t="s">
        <v>21</v>
      </c>
      <c r="H854" t="s">
        <v>22</v>
      </c>
      <c r="I854" t="s">
        <v>1964</v>
      </c>
      <c r="J854" t="s">
        <v>24</v>
      </c>
      <c r="K854" t="s">
        <v>301</v>
      </c>
      <c r="L854">
        <f t="shared" si="13"/>
        <v>10852.8</v>
      </c>
      <c r="M854" t="s">
        <v>26</v>
      </c>
      <c r="N854" t="s">
        <v>27</v>
      </c>
      <c r="O854" t="s">
        <v>28</v>
      </c>
      <c r="P854" t="s">
        <v>36</v>
      </c>
      <c r="Q854" t="s">
        <v>27</v>
      </c>
    </row>
    <row r="855" spans="1:17">
      <c r="A855" t="s">
        <v>1965</v>
      </c>
      <c r="B855" t="s">
        <v>17</v>
      </c>
      <c r="C855">
        <v>5</v>
      </c>
      <c r="D855" t="s">
        <v>79</v>
      </c>
      <c r="E855" s="2" t="s">
        <v>19</v>
      </c>
      <c r="F855" s="2" t="s">
        <v>20</v>
      </c>
      <c r="G855" s="2" t="s">
        <v>21</v>
      </c>
      <c r="H855" t="s">
        <v>53</v>
      </c>
      <c r="I855" t="s">
        <v>1966</v>
      </c>
      <c r="J855" t="s">
        <v>24</v>
      </c>
      <c r="K855" t="s">
        <v>360</v>
      </c>
      <c r="L855">
        <f t="shared" si="13"/>
        <v>17250</v>
      </c>
      <c r="M855" t="s">
        <v>26</v>
      </c>
      <c r="N855" t="s">
        <v>27</v>
      </c>
      <c r="O855" t="s">
        <v>28</v>
      </c>
      <c r="P855" t="s">
        <v>36</v>
      </c>
      <c r="Q855" t="s">
        <v>41</v>
      </c>
    </row>
    <row r="856" spans="1:17">
      <c r="A856" t="s">
        <v>1967</v>
      </c>
      <c r="B856" t="s">
        <v>17</v>
      </c>
      <c r="C856">
        <v>3</v>
      </c>
      <c r="D856" t="s">
        <v>623</v>
      </c>
      <c r="E856" s="2" t="s">
        <v>19</v>
      </c>
      <c r="F856" s="2" t="s">
        <v>20</v>
      </c>
      <c r="G856" s="2" t="s">
        <v>21</v>
      </c>
      <c r="H856" t="s">
        <v>22</v>
      </c>
      <c r="I856" t="s">
        <v>1292</v>
      </c>
      <c r="J856" t="s">
        <v>24</v>
      </c>
      <c r="K856" t="s">
        <v>1968</v>
      </c>
      <c r="L856">
        <f t="shared" si="13"/>
        <v>8362.26</v>
      </c>
      <c r="M856" t="s">
        <v>26</v>
      </c>
      <c r="N856" t="s">
        <v>27</v>
      </c>
      <c r="O856" t="s">
        <v>28</v>
      </c>
      <c r="P856" t="s">
        <v>29</v>
      </c>
      <c r="Q856" t="s">
        <v>41</v>
      </c>
    </row>
    <row r="857" spans="1:17">
      <c r="A857" t="s">
        <v>1969</v>
      </c>
      <c r="B857" t="s">
        <v>17</v>
      </c>
      <c r="C857">
        <v>7</v>
      </c>
      <c r="D857" t="s">
        <v>69</v>
      </c>
      <c r="E857" s="2" t="s">
        <v>19</v>
      </c>
      <c r="F857" s="2" t="s">
        <v>20</v>
      </c>
      <c r="G857" s="2" t="s">
        <v>21</v>
      </c>
      <c r="H857" t="s">
        <v>57</v>
      </c>
      <c r="I857" t="s">
        <v>202</v>
      </c>
      <c r="J857" t="s">
        <v>24</v>
      </c>
      <c r="K857" t="s">
        <v>711</v>
      </c>
      <c r="L857">
        <f t="shared" si="13"/>
        <v>11825.52</v>
      </c>
      <c r="M857" t="s">
        <v>26</v>
      </c>
      <c r="N857" t="s">
        <v>27</v>
      </c>
      <c r="O857" t="s">
        <v>28</v>
      </c>
      <c r="P857" t="s">
        <v>36</v>
      </c>
      <c r="Q857" t="s">
        <v>27</v>
      </c>
    </row>
    <row r="858" spans="1:17">
      <c r="A858" t="s">
        <v>1970</v>
      </c>
      <c r="B858" t="s">
        <v>17</v>
      </c>
      <c r="C858">
        <v>7</v>
      </c>
      <c r="D858" t="s">
        <v>65</v>
      </c>
      <c r="E858" s="2" t="s">
        <v>19</v>
      </c>
      <c r="F858" s="2" t="s">
        <v>20</v>
      </c>
      <c r="G858" s="2" t="s">
        <v>21</v>
      </c>
      <c r="H858" t="s">
        <v>57</v>
      </c>
      <c r="I858" t="s">
        <v>1971</v>
      </c>
      <c r="J858" t="s">
        <v>24</v>
      </c>
      <c r="K858" t="s">
        <v>67</v>
      </c>
      <c r="L858">
        <f t="shared" si="13"/>
        <v>13242.18</v>
      </c>
      <c r="M858" t="s">
        <v>26</v>
      </c>
      <c r="N858" t="s">
        <v>27</v>
      </c>
      <c r="O858" t="s">
        <v>28</v>
      </c>
      <c r="P858" t="s">
        <v>29</v>
      </c>
      <c r="Q858" t="s">
        <v>27</v>
      </c>
    </row>
    <row r="859" spans="1:17">
      <c r="A859" t="s">
        <v>1972</v>
      </c>
      <c r="B859" t="s">
        <v>17</v>
      </c>
      <c r="C859">
        <v>3</v>
      </c>
      <c r="D859" t="s">
        <v>65</v>
      </c>
      <c r="E859" s="2" t="s">
        <v>19</v>
      </c>
      <c r="F859" s="2" t="s">
        <v>20</v>
      </c>
      <c r="G859" s="2" t="s">
        <v>21</v>
      </c>
      <c r="H859" t="s">
        <v>22</v>
      </c>
      <c r="I859" t="s">
        <v>1973</v>
      </c>
      <c r="J859" t="s">
        <v>24</v>
      </c>
      <c r="K859" t="s">
        <v>249</v>
      </c>
      <c r="L859">
        <f t="shared" si="13"/>
        <v>12697.98</v>
      </c>
      <c r="M859" t="s">
        <v>26</v>
      </c>
      <c r="N859" t="s">
        <v>27</v>
      </c>
      <c r="O859" t="s">
        <v>28</v>
      </c>
      <c r="P859" t="s">
        <v>29</v>
      </c>
      <c r="Q859" t="s">
        <v>27</v>
      </c>
    </row>
    <row r="860" spans="1:17">
      <c r="A860" t="s">
        <v>1974</v>
      </c>
      <c r="B860" t="s">
        <v>17</v>
      </c>
      <c r="C860">
        <v>1</v>
      </c>
      <c r="D860" t="s">
        <v>79</v>
      </c>
      <c r="E860" s="2" t="s">
        <v>19</v>
      </c>
      <c r="F860" s="2" t="s">
        <v>20</v>
      </c>
      <c r="G860" s="2" t="s">
        <v>32</v>
      </c>
      <c r="H860" t="s">
        <v>80</v>
      </c>
      <c r="I860" t="s">
        <v>1154</v>
      </c>
      <c r="J860" t="s">
        <v>24</v>
      </c>
      <c r="K860" t="s">
        <v>301</v>
      </c>
      <c r="L860">
        <f t="shared" si="13"/>
        <v>10852.8</v>
      </c>
      <c r="M860" t="s">
        <v>26</v>
      </c>
      <c r="N860" t="s">
        <v>17</v>
      </c>
      <c r="O860" t="s">
        <v>17</v>
      </c>
      <c r="P860" t="s">
        <v>36</v>
      </c>
      <c r="Q860" t="s">
        <v>83</v>
      </c>
    </row>
    <row r="861" spans="1:17">
      <c r="A861" t="s">
        <v>1975</v>
      </c>
      <c r="B861" t="s">
        <v>17</v>
      </c>
      <c r="C861">
        <v>5</v>
      </c>
      <c r="D861" t="s">
        <v>227</v>
      </c>
      <c r="E861" s="2" t="s">
        <v>19</v>
      </c>
      <c r="F861" s="2" t="s">
        <v>20</v>
      </c>
      <c r="G861" s="2" t="s">
        <v>32</v>
      </c>
      <c r="H861" t="s">
        <v>80</v>
      </c>
      <c r="I861" t="s">
        <v>134</v>
      </c>
      <c r="J861" t="s">
        <v>24</v>
      </c>
      <c r="K861" t="s">
        <v>1976</v>
      </c>
      <c r="L861">
        <f t="shared" si="13"/>
        <v>11011.02</v>
      </c>
      <c r="M861" t="s">
        <v>26</v>
      </c>
      <c r="N861" t="s">
        <v>17</v>
      </c>
      <c r="O861" t="s">
        <v>17</v>
      </c>
      <c r="P861" t="s">
        <v>36</v>
      </c>
      <c r="Q861" t="s">
        <v>83</v>
      </c>
    </row>
    <row r="862" spans="1:17">
      <c r="A862" t="s">
        <v>1977</v>
      </c>
      <c r="B862" t="s">
        <v>17</v>
      </c>
      <c r="C862">
        <v>4</v>
      </c>
      <c r="D862" t="s">
        <v>449</v>
      </c>
      <c r="E862" s="2" t="s">
        <v>19</v>
      </c>
      <c r="F862" s="2" t="s">
        <v>20</v>
      </c>
      <c r="G862" s="2" t="s">
        <v>21</v>
      </c>
      <c r="H862" t="s">
        <v>21</v>
      </c>
      <c r="I862" t="s">
        <v>1978</v>
      </c>
      <c r="J862" t="s">
        <v>24</v>
      </c>
      <c r="K862" t="s">
        <v>1979</v>
      </c>
      <c r="L862">
        <f t="shared" si="13"/>
        <v>12044.7</v>
      </c>
      <c r="M862" t="s">
        <v>26</v>
      </c>
      <c r="N862" t="s">
        <v>27</v>
      </c>
      <c r="O862" t="s">
        <v>28</v>
      </c>
      <c r="P862" t="s">
        <v>36</v>
      </c>
      <c r="Q862" t="s">
        <v>41</v>
      </c>
    </row>
    <row r="863" spans="1:17">
      <c r="A863" t="s">
        <v>1980</v>
      </c>
      <c r="B863" t="s">
        <v>17</v>
      </c>
      <c r="C863">
        <v>2</v>
      </c>
      <c r="D863" t="s">
        <v>18</v>
      </c>
      <c r="E863" s="2" t="s">
        <v>19</v>
      </c>
      <c r="F863" s="2" t="s">
        <v>20</v>
      </c>
      <c r="G863" s="2" t="s">
        <v>21</v>
      </c>
      <c r="H863" t="s">
        <v>275</v>
      </c>
      <c r="I863" t="s">
        <v>1981</v>
      </c>
      <c r="J863" t="s">
        <v>24</v>
      </c>
      <c r="K863" t="s">
        <v>86</v>
      </c>
      <c r="L863">
        <f t="shared" si="13"/>
        <v>58982.399999999994</v>
      </c>
      <c r="M863" t="s">
        <v>26</v>
      </c>
      <c r="N863" t="s">
        <v>27</v>
      </c>
      <c r="O863" t="s">
        <v>28</v>
      </c>
      <c r="P863" t="s">
        <v>36</v>
      </c>
      <c r="Q863" t="s">
        <v>41</v>
      </c>
    </row>
    <row r="864" spans="1:17">
      <c r="A864" t="s">
        <v>1982</v>
      </c>
      <c r="B864" t="s">
        <v>17</v>
      </c>
      <c r="C864">
        <v>7</v>
      </c>
      <c r="D864" t="s">
        <v>18</v>
      </c>
      <c r="E864" s="2" t="s">
        <v>19</v>
      </c>
      <c r="F864" s="2" t="s">
        <v>20</v>
      </c>
      <c r="G864" s="2" t="s">
        <v>21</v>
      </c>
      <c r="H864" t="s">
        <v>53</v>
      </c>
      <c r="I864" t="s">
        <v>1983</v>
      </c>
      <c r="J864" t="s">
        <v>24</v>
      </c>
      <c r="K864" t="s">
        <v>231</v>
      </c>
      <c r="L864">
        <f t="shared" si="13"/>
        <v>67276.799999999988</v>
      </c>
      <c r="M864" t="s">
        <v>26</v>
      </c>
      <c r="N864" t="s">
        <v>27</v>
      </c>
      <c r="O864" t="s">
        <v>28</v>
      </c>
      <c r="P864" t="s">
        <v>29</v>
      </c>
      <c r="Q864" t="s">
        <v>41</v>
      </c>
    </row>
    <row r="865" spans="1:17">
      <c r="A865" t="s">
        <v>1984</v>
      </c>
      <c r="B865" t="s">
        <v>17</v>
      </c>
      <c r="C865">
        <v>7</v>
      </c>
      <c r="D865" t="s">
        <v>69</v>
      </c>
      <c r="E865" s="2" t="s">
        <v>19</v>
      </c>
      <c r="F865" s="2" t="s">
        <v>20</v>
      </c>
      <c r="G865" s="2" t="s">
        <v>21</v>
      </c>
      <c r="H865" t="s">
        <v>57</v>
      </c>
      <c r="I865" t="s">
        <v>1985</v>
      </c>
      <c r="J865" t="s">
        <v>24</v>
      </c>
      <c r="K865" t="s">
        <v>711</v>
      </c>
      <c r="L865">
        <f t="shared" si="13"/>
        <v>11825.52</v>
      </c>
      <c r="M865" t="s">
        <v>26</v>
      </c>
      <c r="N865" t="s">
        <v>27</v>
      </c>
      <c r="O865" t="s">
        <v>28</v>
      </c>
      <c r="P865" t="s">
        <v>29</v>
      </c>
      <c r="Q865" t="s">
        <v>27</v>
      </c>
    </row>
    <row r="866" spans="1:17">
      <c r="A866" t="s">
        <v>1986</v>
      </c>
      <c r="B866" t="s">
        <v>17</v>
      </c>
      <c r="C866">
        <v>3</v>
      </c>
      <c r="D866" t="s">
        <v>65</v>
      </c>
      <c r="E866" s="2" t="s">
        <v>19</v>
      </c>
      <c r="F866" s="2" t="s">
        <v>20</v>
      </c>
      <c r="G866" s="2" t="s">
        <v>21</v>
      </c>
      <c r="H866" t="s">
        <v>21</v>
      </c>
      <c r="I866" t="s">
        <v>1987</v>
      </c>
      <c r="J866" t="s">
        <v>24</v>
      </c>
      <c r="K866" t="s">
        <v>164</v>
      </c>
      <c r="L866">
        <f t="shared" si="13"/>
        <v>10158.42</v>
      </c>
      <c r="M866" t="s">
        <v>26</v>
      </c>
      <c r="N866" t="s">
        <v>27</v>
      </c>
      <c r="O866" t="s">
        <v>28</v>
      </c>
      <c r="P866" t="s">
        <v>36</v>
      </c>
      <c r="Q866" t="s">
        <v>27</v>
      </c>
    </row>
    <row r="867" spans="1:17">
      <c r="A867" t="s">
        <v>1988</v>
      </c>
      <c r="B867" t="s">
        <v>27</v>
      </c>
      <c r="C867">
        <v>8</v>
      </c>
      <c r="D867" t="s">
        <v>91</v>
      </c>
      <c r="E867" s="2" t="s">
        <v>19</v>
      </c>
      <c r="F867" s="2" t="s">
        <v>20</v>
      </c>
      <c r="G867" s="2" t="s">
        <v>21</v>
      </c>
      <c r="H867" t="s">
        <v>21</v>
      </c>
      <c r="I867" t="s">
        <v>1989</v>
      </c>
      <c r="J867" t="s">
        <v>24</v>
      </c>
      <c r="K867" t="s">
        <v>1990</v>
      </c>
      <c r="L867">
        <f t="shared" si="13"/>
        <v>7665.42</v>
      </c>
      <c r="M867" t="s">
        <v>26</v>
      </c>
      <c r="N867" t="s">
        <v>27</v>
      </c>
      <c r="O867" t="s">
        <v>28</v>
      </c>
      <c r="P867" t="s">
        <v>29</v>
      </c>
      <c r="Q867" t="s">
        <v>27</v>
      </c>
    </row>
    <row r="868" spans="1:17">
      <c r="A868" t="s">
        <v>1991</v>
      </c>
      <c r="B868" t="s">
        <v>17</v>
      </c>
      <c r="C868">
        <v>4</v>
      </c>
      <c r="D868" t="s">
        <v>65</v>
      </c>
      <c r="E868" s="2" t="s">
        <v>19</v>
      </c>
      <c r="F868" s="2" t="s">
        <v>20</v>
      </c>
      <c r="G868" s="2" t="s">
        <v>21</v>
      </c>
      <c r="H868" t="s">
        <v>21</v>
      </c>
      <c r="I868" t="s">
        <v>1992</v>
      </c>
      <c r="J868" t="s">
        <v>24</v>
      </c>
      <c r="K868" t="s">
        <v>1790</v>
      </c>
      <c r="L868">
        <f t="shared" si="13"/>
        <v>12969.300000000001</v>
      </c>
      <c r="M868" t="s">
        <v>26</v>
      </c>
      <c r="N868" t="s">
        <v>27</v>
      </c>
      <c r="O868" t="s">
        <v>28</v>
      </c>
      <c r="P868" t="s">
        <v>36</v>
      </c>
      <c r="Q868" t="s">
        <v>41</v>
      </c>
    </row>
    <row r="869" spans="1:17">
      <c r="A869" t="s">
        <v>1993</v>
      </c>
      <c r="B869" t="s">
        <v>17</v>
      </c>
      <c r="C869">
        <v>3</v>
      </c>
      <c r="D869" t="s">
        <v>18</v>
      </c>
      <c r="E869" s="2" t="s">
        <v>19</v>
      </c>
      <c r="F869" s="2" t="s">
        <v>20</v>
      </c>
      <c r="G869" s="2" t="s">
        <v>21</v>
      </c>
      <c r="H869" t="s">
        <v>103</v>
      </c>
      <c r="I869" t="s">
        <v>1994</v>
      </c>
      <c r="J869" t="s">
        <v>24</v>
      </c>
      <c r="K869" t="s">
        <v>86</v>
      </c>
      <c r="L869">
        <f t="shared" si="13"/>
        <v>58982.399999999994</v>
      </c>
      <c r="M869" t="s">
        <v>26</v>
      </c>
      <c r="N869" t="s">
        <v>27</v>
      </c>
      <c r="O869" t="s">
        <v>28</v>
      </c>
      <c r="P869" t="s">
        <v>36</v>
      </c>
      <c r="Q869" t="s">
        <v>27</v>
      </c>
    </row>
    <row r="870" spans="1:17">
      <c r="A870" t="s">
        <v>1995</v>
      </c>
      <c r="B870" t="s">
        <v>17</v>
      </c>
      <c r="C870">
        <v>3</v>
      </c>
      <c r="D870" t="s">
        <v>52</v>
      </c>
      <c r="E870" s="2" t="s">
        <v>19</v>
      </c>
      <c r="F870" s="2" t="s">
        <v>20</v>
      </c>
      <c r="G870" s="2" t="s">
        <v>21</v>
      </c>
      <c r="H870" t="s">
        <v>22</v>
      </c>
      <c r="I870" t="s">
        <v>1292</v>
      </c>
      <c r="J870" t="s">
        <v>24</v>
      </c>
      <c r="K870" t="s">
        <v>351</v>
      </c>
      <c r="L870">
        <f t="shared" si="13"/>
        <v>16277.28</v>
      </c>
      <c r="M870" t="s">
        <v>26</v>
      </c>
      <c r="N870" t="s">
        <v>27</v>
      </c>
      <c r="O870" t="s">
        <v>28</v>
      </c>
      <c r="P870" t="s">
        <v>36</v>
      </c>
      <c r="Q870" t="s">
        <v>27</v>
      </c>
    </row>
    <row r="871" spans="1:17">
      <c r="A871" t="s">
        <v>1996</v>
      </c>
      <c r="B871" t="s">
        <v>17</v>
      </c>
      <c r="C871">
        <v>3</v>
      </c>
      <c r="D871" t="s">
        <v>38</v>
      </c>
      <c r="E871" s="2" t="s">
        <v>19</v>
      </c>
      <c r="F871" s="2" t="s">
        <v>20</v>
      </c>
      <c r="G871" s="2" t="s">
        <v>21</v>
      </c>
      <c r="H871" t="s">
        <v>22</v>
      </c>
      <c r="I871" t="s">
        <v>1997</v>
      </c>
      <c r="J871" t="s">
        <v>24</v>
      </c>
      <c r="K871" t="s">
        <v>214</v>
      </c>
      <c r="L871">
        <f t="shared" si="13"/>
        <v>13133.400000000001</v>
      </c>
      <c r="M871" t="s">
        <v>26</v>
      </c>
      <c r="N871" t="s">
        <v>27</v>
      </c>
      <c r="O871" t="s">
        <v>28</v>
      </c>
      <c r="P871" t="s">
        <v>29</v>
      </c>
      <c r="Q871" t="s">
        <v>41</v>
      </c>
    </row>
    <row r="872" spans="1:17">
      <c r="A872" t="s">
        <v>1998</v>
      </c>
      <c r="B872" t="s">
        <v>17</v>
      </c>
      <c r="C872">
        <v>2</v>
      </c>
      <c r="D872" t="s">
        <v>623</v>
      </c>
      <c r="E872" s="2" t="s">
        <v>19</v>
      </c>
      <c r="F872" s="2" t="s">
        <v>20</v>
      </c>
      <c r="G872" s="2" t="s">
        <v>21</v>
      </c>
      <c r="H872" t="s">
        <v>116</v>
      </c>
      <c r="I872" t="s">
        <v>1997</v>
      </c>
      <c r="J872" t="s">
        <v>24</v>
      </c>
      <c r="K872" t="s">
        <v>1999</v>
      </c>
      <c r="L872">
        <f t="shared" si="13"/>
        <v>11149.74</v>
      </c>
      <c r="M872" t="s">
        <v>26</v>
      </c>
      <c r="N872" t="s">
        <v>27</v>
      </c>
      <c r="O872" t="s">
        <v>28</v>
      </c>
      <c r="P872" t="s">
        <v>29</v>
      </c>
      <c r="Q872" t="s">
        <v>41</v>
      </c>
    </row>
    <row r="873" spans="1:17">
      <c r="A873" t="s">
        <v>2000</v>
      </c>
      <c r="B873" t="s">
        <v>17</v>
      </c>
      <c r="C873">
        <v>5</v>
      </c>
      <c r="D873" t="s">
        <v>31</v>
      </c>
      <c r="E873" s="2" t="s">
        <v>19</v>
      </c>
      <c r="F873" s="2" t="s">
        <v>20</v>
      </c>
      <c r="G873" s="2" t="s">
        <v>21</v>
      </c>
      <c r="H873" t="s">
        <v>57</v>
      </c>
      <c r="I873" t="s">
        <v>2001</v>
      </c>
      <c r="J873" t="s">
        <v>24</v>
      </c>
      <c r="K873" t="s">
        <v>59</v>
      </c>
      <c r="L873">
        <f t="shared" si="13"/>
        <v>6819.84</v>
      </c>
      <c r="M873" t="s">
        <v>26</v>
      </c>
      <c r="N873" t="s">
        <v>27</v>
      </c>
      <c r="O873" t="s">
        <v>28</v>
      </c>
      <c r="P873" t="s">
        <v>36</v>
      </c>
      <c r="Q873" t="s">
        <v>41</v>
      </c>
    </row>
    <row r="874" spans="1:17">
      <c r="A874" t="s">
        <v>2002</v>
      </c>
      <c r="B874" t="s">
        <v>17</v>
      </c>
      <c r="C874">
        <v>3</v>
      </c>
      <c r="D874" t="s">
        <v>65</v>
      </c>
      <c r="E874" s="2" t="s">
        <v>19</v>
      </c>
      <c r="F874" s="2" t="s">
        <v>20</v>
      </c>
      <c r="G874" s="2" t="s">
        <v>32</v>
      </c>
      <c r="H874" t="s">
        <v>80</v>
      </c>
      <c r="I874" t="s">
        <v>2003</v>
      </c>
      <c r="J874" t="s">
        <v>24</v>
      </c>
      <c r="K874" t="s">
        <v>2004</v>
      </c>
      <c r="L874">
        <f t="shared" si="13"/>
        <v>9537.36</v>
      </c>
      <c r="M874" t="s">
        <v>26</v>
      </c>
      <c r="N874" t="s">
        <v>17</v>
      </c>
      <c r="O874" t="s">
        <v>17</v>
      </c>
      <c r="P874" t="s">
        <v>36</v>
      </c>
      <c r="Q874" t="s">
        <v>83</v>
      </c>
    </row>
    <row r="875" spans="1:17">
      <c r="A875" t="s">
        <v>2005</v>
      </c>
      <c r="B875" t="s">
        <v>17</v>
      </c>
      <c r="C875">
        <v>9</v>
      </c>
      <c r="D875" t="s">
        <v>38</v>
      </c>
      <c r="E875" s="2" t="s">
        <v>19</v>
      </c>
      <c r="F875" s="2" t="s">
        <v>20</v>
      </c>
      <c r="G875" s="2" t="s">
        <v>32</v>
      </c>
      <c r="H875" t="s">
        <v>80</v>
      </c>
      <c r="I875" t="s">
        <v>2006</v>
      </c>
      <c r="J875" t="s">
        <v>24</v>
      </c>
      <c r="K875" t="s">
        <v>2007</v>
      </c>
      <c r="L875">
        <f t="shared" si="13"/>
        <v>6461.34</v>
      </c>
      <c r="M875" t="s">
        <v>26</v>
      </c>
      <c r="N875" t="s">
        <v>17</v>
      </c>
      <c r="O875" t="s">
        <v>17</v>
      </c>
      <c r="P875" t="s">
        <v>29</v>
      </c>
      <c r="Q875" t="s">
        <v>83</v>
      </c>
    </row>
    <row r="876" spans="1:17">
      <c r="A876" t="s">
        <v>2008</v>
      </c>
      <c r="B876" t="s">
        <v>17</v>
      </c>
      <c r="C876">
        <v>5</v>
      </c>
      <c r="D876" t="s">
        <v>52</v>
      </c>
      <c r="E876" s="2" t="s">
        <v>19</v>
      </c>
      <c r="F876" s="2" t="s">
        <v>20</v>
      </c>
      <c r="G876" s="2" t="s">
        <v>21</v>
      </c>
      <c r="H876" t="s">
        <v>53</v>
      </c>
      <c r="I876" t="s">
        <v>2009</v>
      </c>
      <c r="J876" t="s">
        <v>24</v>
      </c>
      <c r="K876" t="s">
        <v>2010</v>
      </c>
      <c r="L876">
        <f t="shared" si="13"/>
        <v>17054.939999999999</v>
      </c>
      <c r="M876" t="s">
        <v>26</v>
      </c>
      <c r="N876" t="s">
        <v>27</v>
      </c>
      <c r="O876" t="s">
        <v>28</v>
      </c>
      <c r="P876" t="s">
        <v>36</v>
      </c>
      <c r="Q876" t="s">
        <v>27</v>
      </c>
    </row>
    <row r="877" spans="1:17">
      <c r="A877" t="s">
        <v>2011</v>
      </c>
      <c r="B877" t="s">
        <v>17</v>
      </c>
      <c r="C877">
        <v>5</v>
      </c>
      <c r="D877" t="s">
        <v>91</v>
      </c>
      <c r="E877" s="2" t="s">
        <v>19</v>
      </c>
      <c r="F877" s="2" t="s">
        <v>20</v>
      </c>
      <c r="G877" s="2" t="s">
        <v>21</v>
      </c>
      <c r="H877" t="s">
        <v>53</v>
      </c>
      <c r="I877" t="s">
        <v>2012</v>
      </c>
      <c r="J877" t="s">
        <v>24</v>
      </c>
      <c r="K877" t="s">
        <v>2013</v>
      </c>
      <c r="L877">
        <f t="shared" si="13"/>
        <v>17520.18</v>
      </c>
      <c r="M877" t="s">
        <v>26</v>
      </c>
      <c r="N877" t="s">
        <v>27</v>
      </c>
      <c r="O877" t="s">
        <v>28</v>
      </c>
      <c r="P877" t="s">
        <v>29</v>
      </c>
      <c r="Q877" t="s">
        <v>27</v>
      </c>
    </row>
    <row r="878" spans="1:17">
      <c r="A878" t="s">
        <v>2014</v>
      </c>
      <c r="B878" t="s">
        <v>17</v>
      </c>
      <c r="C878">
        <v>5</v>
      </c>
      <c r="D878" t="s">
        <v>143</v>
      </c>
      <c r="E878" s="2" t="s">
        <v>19</v>
      </c>
      <c r="F878" s="2" t="s">
        <v>20</v>
      </c>
      <c r="G878" s="2" t="s">
        <v>21</v>
      </c>
      <c r="H878" t="s">
        <v>53</v>
      </c>
      <c r="I878" t="s">
        <v>2015</v>
      </c>
      <c r="J878" t="s">
        <v>24</v>
      </c>
      <c r="K878" t="s">
        <v>2016</v>
      </c>
      <c r="L878">
        <f t="shared" si="13"/>
        <v>16385.939999999999</v>
      </c>
      <c r="M878" t="s">
        <v>26</v>
      </c>
      <c r="N878" t="s">
        <v>27</v>
      </c>
      <c r="O878" t="s">
        <v>28</v>
      </c>
      <c r="P878" t="s">
        <v>36</v>
      </c>
      <c r="Q878" t="s">
        <v>41</v>
      </c>
    </row>
    <row r="879" spans="1:17">
      <c r="A879" t="s">
        <v>2017</v>
      </c>
      <c r="B879" t="s">
        <v>17</v>
      </c>
      <c r="C879">
        <v>3</v>
      </c>
      <c r="D879" t="s">
        <v>143</v>
      </c>
      <c r="E879" s="2" t="s">
        <v>19</v>
      </c>
      <c r="F879" s="2" t="s">
        <v>20</v>
      </c>
      <c r="G879" s="2" t="s">
        <v>21</v>
      </c>
      <c r="H879" t="s">
        <v>21</v>
      </c>
      <c r="I879" t="s">
        <v>587</v>
      </c>
      <c r="J879" t="s">
        <v>24</v>
      </c>
      <c r="K879" t="s">
        <v>2018</v>
      </c>
      <c r="L879">
        <f t="shared" si="13"/>
        <v>14720.64</v>
      </c>
      <c r="M879" t="s">
        <v>26</v>
      </c>
      <c r="N879" t="s">
        <v>27</v>
      </c>
      <c r="O879" t="s">
        <v>28</v>
      </c>
      <c r="P879" t="s">
        <v>36</v>
      </c>
      <c r="Q879" t="s">
        <v>41</v>
      </c>
    </row>
    <row r="880" spans="1:17">
      <c r="A880" t="s">
        <v>2019</v>
      </c>
      <c r="B880" t="s">
        <v>17</v>
      </c>
      <c r="C880">
        <v>3</v>
      </c>
      <c r="D880" t="s">
        <v>65</v>
      </c>
      <c r="E880" s="2" t="s">
        <v>19</v>
      </c>
      <c r="F880" s="2" t="s">
        <v>20</v>
      </c>
      <c r="G880" s="2" t="s">
        <v>21</v>
      </c>
      <c r="H880" t="s">
        <v>22</v>
      </c>
      <c r="I880" t="s">
        <v>2020</v>
      </c>
      <c r="J880" t="s">
        <v>24</v>
      </c>
      <c r="K880" t="s">
        <v>249</v>
      </c>
      <c r="L880">
        <f t="shared" si="13"/>
        <v>12697.98</v>
      </c>
      <c r="M880" t="s">
        <v>26</v>
      </c>
      <c r="N880" t="s">
        <v>27</v>
      </c>
      <c r="O880" t="s">
        <v>28</v>
      </c>
      <c r="P880" t="s">
        <v>36</v>
      </c>
      <c r="Q880" t="s">
        <v>27</v>
      </c>
    </row>
    <row r="881" spans="1:17">
      <c r="A881" t="s">
        <v>2021</v>
      </c>
      <c r="B881" t="s">
        <v>17</v>
      </c>
      <c r="C881">
        <v>3</v>
      </c>
      <c r="D881" t="s">
        <v>65</v>
      </c>
      <c r="E881" s="2" t="s">
        <v>19</v>
      </c>
      <c r="F881" s="2" t="s">
        <v>20</v>
      </c>
      <c r="G881" s="2" t="s">
        <v>21</v>
      </c>
      <c r="H881" t="s">
        <v>22</v>
      </c>
      <c r="I881" t="s">
        <v>2022</v>
      </c>
      <c r="J881" t="s">
        <v>34</v>
      </c>
      <c r="K881" t="s">
        <v>249</v>
      </c>
      <c r="L881">
        <f t="shared" si="13"/>
        <v>12697.98</v>
      </c>
      <c r="M881" t="s">
        <v>26</v>
      </c>
      <c r="N881" t="s">
        <v>27</v>
      </c>
      <c r="O881" t="s">
        <v>28</v>
      </c>
      <c r="P881" t="s">
        <v>36</v>
      </c>
      <c r="Q881" t="s">
        <v>41</v>
      </c>
    </row>
    <row r="882" spans="1:17">
      <c r="A882" t="s">
        <v>2023</v>
      </c>
      <c r="B882" t="s">
        <v>17</v>
      </c>
      <c r="C882">
        <v>3</v>
      </c>
      <c r="D882" t="s">
        <v>65</v>
      </c>
      <c r="E882" s="2" t="s">
        <v>19</v>
      </c>
      <c r="F882" s="2" t="s">
        <v>20</v>
      </c>
      <c r="G882" s="2" t="s">
        <v>21</v>
      </c>
      <c r="H882" t="s">
        <v>22</v>
      </c>
      <c r="I882" t="s">
        <v>2024</v>
      </c>
      <c r="J882" t="s">
        <v>24</v>
      </c>
      <c r="K882" t="s">
        <v>249</v>
      </c>
      <c r="L882">
        <f t="shared" si="13"/>
        <v>12697.98</v>
      </c>
      <c r="M882" t="s">
        <v>26</v>
      </c>
      <c r="N882" t="s">
        <v>27</v>
      </c>
      <c r="O882" t="s">
        <v>28</v>
      </c>
      <c r="P882" t="s">
        <v>36</v>
      </c>
      <c r="Q882" t="s">
        <v>27</v>
      </c>
    </row>
    <row r="883" spans="1:17">
      <c r="A883" t="s">
        <v>2025</v>
      </c>
      <c r="B883" t="s">
        <v>17</v>
      </c>
      <c r="C883">
        <v>5</v>
      </c>
      <c r="D883" t="s">
        <v>449</v>
      </c>
      <c r="E883" s="2" t="s">
        <v>19</v>
      </c>
      <c r="F883" s="2" t="s">
        <v>20</v>
      </c>
      <c r="G883" s="2" t="s">
        <v>21</v>
      </c>
      <c r="H883" t="s">
        <v>53</v>
      </c>
      <c r="I883" t="s">
        <v>2026</v>
      </c>
      <c r="J883" t="s">
        <v>24</v>
      </c>
      <c r="K883" t="s">
        <v>703</v>
      </c>
      <c r="L883">
        <f t="shared" si="13"/>
        <v>14234.699999999999</v>
      </c>
      <c r="M883" t="s">
        <v>26</v>
      </c>
      <c r="N883" t="s">
        <v>27</v>
      </c>
      <c r="O883" t="s">
        <v>28</v>
      </c>
      <c r="P883" t="s">
        <v>36</v>
      </c>
      <c r="Q883" t="s">
        <v>17</v>
      </c>
    </row>
    <row r="884" spans="1:17">
      <c r="A884" t="s">
        <v>2027</v>
      </c>
      <c r="B884" t="s">
        <v>17</v>
      </c>
      <c r="C884">
        <v>4</v>
      </c>
      <c r="D884" t="s">
        <v>449</v>
      </c>
      <c r="E884" s="2" t="s">
        <v>19</v>
      </c>
      <c r="F884" s="2" t="s">
        <v>20</v>
      </c>
      <c r="G884" s="2" t="s">
        <v>21</v>
      </c>
      <c r="H884" t="s">
        <v>191</v>
      </c>
      <c r="I884" t="s">
        <v>1570</v>
      </c>
      <c r="J884" t="s">
        <v>24</v>
      </c>
      <c r="K884" t="s">
        <v>2028</v>
      </c>
      <c r="L884">
        <f t="shared" si="13"/>
        <v>16424.699999999997</v>
      </c>
      <c r="M884" t="s">
        <v>26</v>
      </c>
      <c r="N884" t="s">
        <v>27</v>
      </c>
      <c r="O884" t="s">
        <v>28</v>
      </c>
      <c r="P884" t="s">
        <v>36</v>
      </c>
      <c r="Q884" t="s">
        <v>41</v>
      </c>
    </row>
    <row r="885" spans="1:17">
      <c r="A885" t="s">
        <v>2029</v>
      </c>
      <c r="B885" t="s">
        <v>17</v>
      </c>
      <c r="C885">
        <v>7</v>
      </c>
      <c r="D885" t="s">
        <v>18</v>
      </c>
      <c r="E885" s="2" t="s">
        <v>19</v>
      </c>
      <c r="F885" s="2" t="s">
        <v>20</v>
      </c>
      <c r="G885" s="2" t="s">
        <v>21</v>
      </c>
      <c r="H885" t="s">
        <v>53</v>
      </c>
      <c r="I885" t="s">
        <v>2030</v>
      </c>
      <c r="J885" t="s">
        <v>24</v>
      </c>
      <c r="K885" t="s">
        <v>231</v>
      </c>
      <c r="L885">
        <f t="shared" si="13"/>
        <v>67276.799999999988</v>
      </c>
      <c r="M885" t="s">
        <v>26</v>
      </c>
      <c r="N885" t="s">
        <v>27</v>
      </c>
      <c r="O885" t="s">
        <v>28</v>
      </c>
      <c r="P885" t="s">
        <v>36</v>
      </c>
      <c r="Q885" t="s">
        <v>27</v>
      </c>
    </row>
    <row r="886" spans="1:17">
      <c r="A886" t="s">
        <v>2031</v>
      </c>
      <c r="B886" t="s">
        <v>17</v>
      </c>
      <c r="C886">
        <v>7</v>
      </c>
      <c r="D886" t="s">
        <v>79</v>
      </c>
      <c r="E886" s="2" t="s">
        <v>19</v>
      </c>
      <c r="F886" s="2" t="s">
        <v>20</v>
      </c>
      <c r="G886" s="2" t="s">
        <v>21</v>
      </c>
      <c r="H886" t="s">
        <v>57</v>
      </c>
      <c r="I886" t="s">
        <v>2032</v>
      </c>
      <c r="J886" t="s">
        <v>24</v>
      </c>
      <c r="K886" t="s">
        <v>1447</v>
      </c>
      <c r="L886">
        <f t="shared" si="13"/>
        <v>16183.74</v>
      </c>
      <c r="M886" t="s">
        <v>26</v>
      </c>
      <c r="N886" t="s">
        <v>27</v>
      </c>
      <c r="O886" t="s">
        <v>28</v>
      </c>
      <c r="P886" t="s">
        <v>36</v>
      </c>
      <c r="Q886" t="s">
        <v>41</v>
      </c>
    </row>
    <row r="887" spans="1:17">
      <c r="A887" t="s">
        <v>2033</v>
      </c>
      <c r="B887" t="s">
        <v>17</v>
      </c>
      <c r="C887">
        <v>1</v>
      </c>
      <c r="D887" t="s">
        <v>52</v>
      </c>
      <c r="E887" s="2" t="s">
        <v>19</v>
      </c>
      <c r="F887" s="2" t="s">
        <v>20</v>
      </c>
      <c r="G887" s="2" t="s">
        <v>21</v>
      </c>
      <c r="H887" t="s">
        <v>103</v>
      </c>
      <c r="I887" t="s">
        <v>186</v>
      </c>
      <c r="J887" t="s">
        <v>24</v>
      </c>
      <c r="K887" t="s">
        <v>590</v>
      </c>
      <c r="L887">
        <f t="shared" si="13"/>
        <v>10851.539999999999</v>
      </c>
      <c r="M887" t="s">
        <v>26</v>
      </c>
      <c r="N887" t="s">
        <v>27</v>
      </c>
      <c r="O887" t="s">
        <v>28</v>
      </c>
      <c r="P887" t="s">
        <v>29</v>
      </c>
      <c r="Q887" t="s">
        <v>27</v>
      </c>
    </row>
    <row r="888" spans="1:17">
      <c r="A888" t="s">
        <v>2034</v>
      </c>
      <c r="B888" t="s">
        <v>17</v>
      </c>
      <c r="C888">
        <v>5</v>
      </c>
      <c r="D888" t="s">
        <v>143</v>
      </c>
      <c r="E888" s="2" t="s">
        <v>19</v>
      </c>
      <c r="F888" s="2" t="s">
        <v>20</v>
      </c>
      <c r="G888" s="2" t="s">
        <v>21</v>
      </c>
      <c r="H888" t="s">
        <v>21</v>
      </c>
      <c r="I888" t="s">
        <v>2035</v>
      </c>
      <c r="J888" t="s">
        <v>24</v>
      </c>
      <c r="K888" t="s">
        <v>368</v>
      </c>
      <c r="L888">
        <f t="shared" si="13"/>
        <v>10602.66</v>
      </c>
      <c r="M888" t="s">
        <v>26</v>
      </c>
      <c r="N888" t="s">
        <v>27</v>
      </c>
      <c r="O888" t="s">
        <v>28</v>
      </c>
      <c r="P888" t="s">
        <v>36</v>
      </c>
      <c r="Q888" t="s">
        <v>41</v>
      </c>
    </row>
    <row r="889" spans="1:17">
      <c r="A889" t="s">
        <v>2036</v>
      </c>
      <c r="B889" t="s">
        <v>17</v>
      </c>
      <c r="C889">
        <v>5</v>
      </c>
      <c r="D889" t="s">
        <v>52</v>
      </c>
      <c r="E889" s="2" t="s">
        <v>19</v>
      </c>
      <c r="F889" s="2" t="s">
        <v>20</v>
      </c>
      <c r="G889" s="2" t="s">
        <v>21</v>
      </c>
      <c r="H889" t="s">
        <v>53</v>
      </c>
      <c r="I889" t="s">
        <v>2037</v>
      </c>
      <c r="J889" t="s">
        <v>24</v>
      </c>
      <c r="K889" t="s">
        <v>1020</v>
      </c>
      <c r="L889">
        <f t="shared" si="13"/>
        <v>14922.84</v>
      </c>
      <c r="M889" t="s">
        <v>26</v>
      </c>
      <c r="N889" t="s">
        <v>27</v>
      </c>
      <c r="O889" t="s">
        <v>28</v>
      </c>
      <c r="P889" t="s">
        <v>36</v>
      </c>
      <c r="Q889" t="s">
        <v>41</v>
      </c>
    </row>
    <row r="890" spans="1:17">
      <c r="A890" t="s">
        <v>2038</v>
      </c>
      <c r="B890" t="s">
        <v>17</v>
      </c>
      <c r="C890">
        <v>7</v>
      </c>
      <c r="D890" t="s">
        <v>227</v>
      </c>
      <c r="E890" s="2" t="s">
        <v>19</v>
      </c>
      <c r="F890" s="2" t="s">
        <v>20</v>
      </c>
      <c r="G890" s="2" t="s">
        <v>21</v>
      </c>
      <c r="H890" t="s">
        <v>57</v>
      </c>
      <c r="I890" t="s">
        <v>2039</v>
      </c>
      <c r="J890" t="s">
        <v>24</v>
      </c>
      <c r="K890" t="s">
        <v>515</v>
      </c>
      <c r="L890">
        <f t="shared" si="13"/>
        <v>17056.199999999997</v>
      </c>
      <c r="M890" t="s">
        <v>26</v>
      </c>
      <c r="N890" t="s">
        <v>27</v>
      </c>
      <c r="O890" t="s">
        <v>28</v>
      </c>
      <c r="P890" t="s">
        <v>29</v>
      </c>
      <c r="Q890" t="s">
        <v>17</v>
      </c>
    </row>
    <row r="891" spans="1:17">
      <c r="A891" t="s">
        <v>2040</v>
      </c>
      <c r="B891" t="s">
        <v>17</v>
      </c>
      <c r="C891">
        <v>3</v>
      </c>
      <c r="D891" t="s">
        <v>65</v>
      </c>
      <c r="E891" s="2" t="s">
        <v>19</v>
      </c>
      <c r="F891" s="2" t="s">
        <v>20</v>
      </c>
      <c r="G891" s="2" t="s">
        <v>32</v>
      </c>
      <c r="H891" t="s">
        <v>80</v>
      </c>
      <c r="I891" t="s">
        <v>2041</v>
      </c>
      <c r="J891" t="s">
        <v>24</v>
      </c>
      <c r="K891" t="s">
        <v>184</v>
      </c>
      <c r="L891">
        <f t="shared" si="13"/>
        <v>9536.82</v>
      </c>
      <c r="M891" t="s">
        <v>26</v>
      </c>
      <c r="N891" t="s">
        <v>17</v>
      </c>
      <c r="O891" t="s">
        <v>17</v>
      </c>
      <c r="P891" t="s">
        <v>36</v>
      </c>
      <c r="Q891" t="s">
        <v>83</v>
      </c>
    </row>
    <row r="892" spans="1:17">
      <c r="A892" t="s">
        <v>2042</v>
      </c>
      <c r="B892" t="s">
        <v>17</v>
      </c>
      <c r="C892">
        <v>4</v>
      </c>
      <c r="D892" t="s">
        <v>69</v>
      </c>
      <c r="E892" s="2" t="s">
        <v>19</v>
      </c>
      <c r="F892" s="2" t="s">
        <v>20</v>
      </c>
      <c r="G892" s="2" t="s">
        <v>21</v>
      </c>
      <c r="H892" t="s">
        <v>21</v>
      </c>
      <c r="I892" t="s">
        <v>2043</v>
      </c>
      <c r="J892" t="s">
        <v>24</v>
      </c>
      <c r="K892" t="s">
        <v>2044</v>
      </c>
      <c r="L892">
        <f t="shared" si="13"/>
        <v>16373.939999999999</v>
      </c>
      <c r="M892" t="s">
        <v>26</v>
      </c>
      <c r="N892" t="s">
        <v>27</v>
      </c>
      <c r="O892" t="s">
        <v>28</v>
      </c>
      <c r="P892" t="s">
        <v>36</v>
      </c>
      <c r="Q892" t="s">
        <v>41</v>
      </c>
    </row>
    <row r="893" spans="1:17">
      <c r="A893" t="s">
        <v>2045</v>
      </c>
      <c r="B893" t="s">
        <v>17</v>
      </c>
      <c r="C893">
        <v>4</v>
      </c>
      <c r="D893" t="s">
        <v>61</v>
      </c>
      <c r="E893" s="2" t="s">
        <v>19</v>
      </c>
      <c r="F893" s="2" t="s">
        <v>20</v>
      </c>
      <c r="G893" s="2" t="s">
        <v>21</v>
      </c>
      <c r="H893" t="s">
        <v>43</v>
      </c>
      <c r="I893" t="s">
        <v>2046</v>
      </c>
      <c r="J893" t="s">
        <v>24</v>
      </c>
      <c r="K893" t="s">
        <v>1332</v>
      </c>
      <c r="L893">
        <f t="shared" si="13"/>
        <v>8201.58</v>
      </c>
      <c r="M893" t="s">
        <v>26</v>
      </c>
      <c r="N893" t="s">
        <v>27</v>
      </c>
      <c r="O893" t="s">
        <v>28</v>
      </c>
      <c r="P893" t="s">
        <v>36</v>
      </c>
      <c r="Q893" t="s">
        <v>41</v>
      </c>
    </row>
    <row r="894" spans="1:17">
      <c r="A894" t="s">
        <v>2047</v>
      </c>
      <c r="B894" t="s">
        <v>17</v>
      </c>
      <c r="C894">
        <v>1</v>
      </c>
      <c r="D894" t="s">
        <v>18</v>
      </c>
      <c r="E894" s="2" t="s">
        <v>19</v>
      </c>
      <c r="F894" s="2" t="s">
        <v>20</v>
      </c>
      <c r="G894" s="2" t="s">
        <v>21</v>
      </c>
      <c r="H894" t="s">
        <v>505</v>
      </c>
      <c r="I894" t="s">
        <v>2048</v>
      </c>
      <c r="J894" t="s">
        <v>24</v>
      </c>
      <c r="K894" t="s">
        <v>507</v>
      </c>
      <c r="L894">
        <f t="shared" si="13"/>
        <v>58060.799999999996</v>
      </c>
      <c r="M894" t="s">
        <v>26</v>
      </c>
      <c r="N894" t="s">
        <v>27</v>
      </c>
      <c r="O894" t="s">
        <v>28</v>
      </c>
      <c r="P894" t="s">
        <v>29</v>
      </c>
      <c r="Q894" t="s">
        <v>27</v>
      </c>
    </row>
    <row r="895" spans="1:17">
      <c r="A895" t="s">
        <v>2049</v>
      </c>
      <c r="B895" t="s">
        <v>17</v>
      </c>
      <c r="C895">
        <v>5</v>
      </c>
      <c r="D895" t="s">
        <v>91</v>
      </c>
      <c r="E895" s="2" t="s">
        <v>19</v>
      </c>
      <c r="F895" s="2" t="s">
        <v>20</v>
      </c>
      <c r="G895" s="2" t="s">
        <v>21</v>
      </c>
      <c r="H895" t="s">
        <v>53</v>
      </c>
      <c r="I895" t="s">
        <v>2050</v>
      </c>
      <c r="J895" t="s">
        <v>24</v>
      </c>
      <c r="K895" t="s">
        <v>345</v>
      </c>
      <c r="L895">
        <f t="shared" si="13"/>
        <v>16425.54</v>
      </c>
      <c r="M895" t="s">
        <v>26</v>
      </c>
      <c r="N895" t="s">
        <v>27</v>
      </c>
      <c r="O895" t="s">
        <v>28</v>
      </c>
      <c r="P895" t="s">
        <v>29</v>
      </c>
      <c r="Q895" t="s">
        <v>27</v>
      </c>
    </row>
    <row r="896" spans="1:17">
      <c r="A896" t="s">
        <v>2051</v>
      </c>
      <c r="B896" t="s">
        <v>27</v>
      </c>
      <c r="C896">
        <v>1</v>
      </c>
      <c r="D896" t="s">
        <v>18</v>
      </c>
      <c r="E896" s="2" t="s">
        <v>19</v>
      </c>
      <c r="F896" s="2" t="s">
        <v>20</v>
      </c>
      <c r="G896" s="2" t="s">
        <v>21</v>
      </c>
      <c r="H896" t="s">
        <v>505</v>
      </c>
      <c r="I896" t="s">
        <v>2052</v>
      </c>
      <c r="J896" t="s">
        <v>24</v>
      </c>
      <c r="K896" t="s">
        <v>507</v>
      </c>
      <c r="L896">
        <f t="shared" si="13"/>
        <v>58060.799999999996</v>
      </c>
      <c r="M896" t="s">
        <v>26</v>
      </c>
      <c r="N896" t="s">
        <v>27</v>
      </c>
      <c r="O896" t="s">
        <v>28</v>
      </c>
      <c r="P896" t="s">
        <v>36</v>
      </c>
      <c r="Q896" t="s">
        <v>17</v>
      </c>
    </row>
    <row r="897" spans="1:17">
      <c r="A897" t="s">
        <v>2053</v>
      </c>
      <c r="B897" t="s">
        <v>17</v>
      </c>
      <c r="C897">
        <v>7</v>
      </c>
      <c r="D897" t="s">
        <v>120</v>
      </c>
      <c r="E897" s="2" t="s">
        <v>19</v>
      </c>
      <c r="F897" s="2" t="s">
        <v>20</v>
      </c>
      <c r="G897" s="2" t="s">
        <v>21</v>
      </c>
      <c r="H897" t="s">
        <v>32</v>
      </c>
      <c r="I897" t="s">
        <v>2054</v>
      </c>
      <c r="J897" t="s">
        <v>24</v>
      </c>
      <c r="K897" t="s">
        <v>2055</v>
      </c>
      <c r="L897">
        <f t="shared" si="13"/>
        <v>10882.08</v>
      </c>
      <c r="M897" t="s">
        <v>26</v>
      </c>
      <c r="N897" t="s">
        <v>27</v>
      </c>
      <c r="O897" t="s">
        <v>28</v>
      </c>
      <c r="P897" t="s">
        <v>36</v>
      </c>
      <c r="Q897" t="s">
        <v>41</v>
      </c>
    </row>
    <row r="898" spans="1:17">
      <c r="A898" t="s">
        <v>2056</v>
      </c>
      <c r="B898" t="s">
        <v>17</v>
      </c>
      <c r="C898">
        <v>4</v>
      </c>
      <c r="D898" t="s">
        <v>18</v>
      </c>
      <c r="E898" s="2" t="s">
        <v>19</v>
      </c>
      <c r="F898" s="2" t="s">
        <v>20</v>
      </c>
      <c r="G898" s="2" t="s">
        <v>21</v>
      </c>
      <c r="H898" t="s">
        <v>116</v>
      </c>
      <c r="I898" t="s">
        <v>2057</v>
      </c>
      <c r="J898" t="s">
        <v>24</v>
      </c>
      <c r="K898" t="s">
        <v>118</v>
      </c>
      <c r="L898">
        <f t="shared" si="13"/>
        <v>51609.600000000006</v>
      </c>
      <c r="M898" t="s">
        <v>26</v>
      </c>
      <c r="N898" t="s">
        <v>27</v>
      </c>
      <c r="O898" t="s">
        <v>28</v>
      </c>
      <c r="P898" t="s">
        <v>29</v>
      </c>
      <c r="Q898" t="s">
        <v>27</v>
      </c>
    </row>
    <row r="899" spans="1:17">
      <c r="A899" t="s">
        <v>2058</v>
      </c>
      <c r="B899" t="s">
        <v>17</v>
      </c>
      <c r="C899">
        <v>7</v>
      </c>
      <c r="D899" t="s">
        <v>79</v>
      </c>
      <c r="E899" s="2" t="s">
        <v>19</v>
      </c>
      <c r="F899" s="2" t="s">
        <v>20</v>
      </c>
      <c r="G899" s="2" t="s">
        <v>21</v>
      </c>
      <c r="H899" t="s">
        <v>57</v>
      </c>
      <c r="I899" t="s">
        <v>2059</v>
      </c>
      <c r="J899" t="s">
        <v>24</v>
      </c>
      <c r="K899" t="s">
        <v>1264</v>
      </c>
      <c r="L899">
        <f t="shared" si="13"/>
        <v>14924.04</v>
      </c>
      <c r="M899" t="s">
        <v>26</v>
      </c>
      <c r="N899" t="s">
        <v>27</v>
      </c>
      <c r="O899" t="s">
        <v>28</v>
      </c>
      <c r="P899" t="s">
        <v>29</v>
      </c>
      <c r="Q899" t="s">
        <v>27</v>
      </c>
    </row>
    <row r="900" spans="1:17">
      <c r="A900" t="s">
        <v>2060</v>
      </c>
      <c r="B900" t="s">
        <v>17</v>
      </c>
      <c r="C900">
        <v>1</v>
      </c>
      <c r="D900" t="s">
        <v>65</v>
      </c>
      <c r="E900" s="2" t="s">
        <v>19</v>
      </c>
      <c r="F900" s="2" t="s">
        <v>20</v>
      </c>
      <c r="G900" s="2" t="s">
        <v>21</v>
      </c>
      <c r="H900" t="s">
        <v>103</v>
      </c>
      <c r="I900" t="s">
        <v>928</v>
      </c>
      <c r="J900" t="s">
        <v>24</v>
      </c>
      <c r="K900" t="s">
        <v>164</v>
      </c>
      <c r="L900">
        <f t="shared" si="13"/>
        <v>10158.42</v>
      </c>
      <c r="M900" t="s">
        <v>26</v>
      </c>
      <c r="N900" t="s">
        <v>27</v>
      </c>
      <c r="O900" t="s">
        <v>28</v>
      </c>
      <c r="P900" t="s">
        <v>36</v>
      </c>
      <c r="Q900" t="s">
        <v>27</v>
      </c>
    </row>
    <row r="901" spans="1:17">
      <c r="A901" t="s">
        <v>2061</v>
      </c>
      <c r="B901" t="s">
        <v>17</v>
      </c>
      <c r="C901">
        <v>1</v>
      </c>
      <c r="D901" t="s">
        <v>47</v>
      </c>
      <c r="E901" s="2" t="s">
        <v>19</v>
      </c>
      <c r="F901" s="2" t="s">
        <v>20</v>
      </c>
      <c r="G901" s="2" t="s">
        <v>21</v>
      </c>
      <c r="H901" t="s">
        <v>53</v>
      </c>
      <c r="I901" t="s">
        <v>202</v>
      </c>
      <c r="J901" t="s">
        <v>24</v>
      </c>
      <c r="K901" t="s">
        <v>686</v>
      </c>
      <c r="L901">
        <f t="shared" ref="L901:L964" si="14">K901*6</f>
        <v>5958.42</v>
      </c>
      <c r="M901" t="s">
        <v>26</v>
      </c>
      <c r="N901" t="s">
        <v>27</v>
      </c>
      <c r="O901" t="s">
        <v>28</v>
      </c>
      <c r="P901" t="s">
        <v>36</v>
      </c>
      <c r="Q901" t="s">
        <v>27</v>
      </c>
    </row>
    <row r="902" spans="1:17">
      <c r="A902" t="s">
        <v>2062</v>
      </c>
      <c r="B902" t="s">
        <v>17</v>
      </c>
      <c r="C902">
        <v>1</v>
      </c>
      <c r="D902" t="s">
        <v>310</v>
      </c>
      <c r="E902" s="2" t="s">
        <v>19</v>
      </c>
      <c r="F902" s="2" t="s">
        <v>20</v>
      </c>
      <c r="G902" s="2" t="s">
        <v>21</v>
      </c>
      <c r="H902" t="s">
        <v>103</v>
      </c>
      <c r="I902" t="s">
        <v>2063</v>
      </c>
      <c r="J902" t="s">
        <v>24</v>
      </c>
      <c r="K902" t="s">
        <v>1135</v>
      </c>
      <c r="L902">
        <f t="shared" si="14"/>
        <v>11149.619999999999</v>
      </c>
      <c r="M902" t="s">
        <v>26</v>
      </c>
      <c r="N902" t="s">
        <v>27</v>
      </c>
      <c r="O902" t="s">
        <v>28</v>
      </c>
      <c r="P902" t="s">
        <v>36</v>
      </c>
      <c r="Q902" t="s">
        <v>27</v>
      </c>
    </row>
    <row r="903" spans="1:17">
      <c r="A903" t="s">
        <v>2064</v>
      </c>
      <c r="B903" t="s">
        <v>17</v>
      </c>
      <c r="C903">
        <v>1</v>
      </c>
      <c r="D903" t="s">
        <v>91</v>
      </c>
      <c r="E903" s="2" t="s">
        <v>19</v>
      </c>
      <c r="F903" s="2" t="s">
        <v>20</v>
      </c>
      <c r="G903" s="2" t="s">
        <v>21</v>
      </c>
      <c r="H903" t="s">
        <v>103</v>
      </c>
      <c r="I903" t="s">
        <v>2065</v>
      </c>
      <c r="J903" t="s">
        <v>24</v>
      </c>
      <c r="K903" t="s">
        <v>1135</v>
      </c>
      <c r="L903">
        <f t="shared" si="14"/>
        <v>11149.619999999999</v>
      </c>
      <c r="M903" t="s">
        <v>26</v>
      </c>
      <c r="N903" t="s">
        <v>27</v>
      </c>
      <c r="O903" t="s">
        <v>28</v>
      </c>
      <c r="P903" t="s">
        <v>29</v>
      </c>
      <c r="Q903" t="s">
        <v>27</v>
      </c>
    </row>
    <row r="904" spans="1:17">
      <c r="A904" t="s">
        <v>2066</v>
      </c>
      <c r="B904" t="s">
        <v>17</v>
      </c>
      <c r="C904">
        <v>5</v>
      </c>
      <c r="D904" t="s">
        <v>91</v>
      </c>
      <c r="E904" s="2" t="s">
        <v>19</v>
      </c>
      <c r="F904" s="2" t="s">
        <v>20</v>
      </c>
      <c r="G904" s="2" t="s">
        <v>21</v>
      </c>
      <c r="H904" t="s">
        <v>53</v>
      </c>
      <c r="I904" t="s">
        <v>2067</v>
      </c>
      <c r="J904" t="s">
        <v>24</v>
      </c>
      <c r="K904" t="s">
        <v>2068</v>
      </c>
      <c r="L904">
        <f t="shared" si="14"/>
        <v>18353.04</v>
      </c>
      <c r="M904" t="s">
        <v>26</v>
      </c>
      <c r="N904" t="s">
        <v>27</v>
      </c>
      <c r="O904" t="s">
        <v>28</v>
      </c>
      <c r="P904" t="s">
        <v>29</v>
      </c>
      <c r="Q904" t="s">
        <v>27</v>
      </c>
    </row>
    <row r="905" spans="1:17">
      <c r="A905" t="s">
        <v>2069</v>
      </c>
      <c r="B905" t="s">
        <v>17</v>
      </c>
      <c r="C905">
        <v>7</v>
      </c>
      <c r="D905" t="s">
        <v>310</v>
      </c>
      <c r="E905" s="2" t="s">
        <v>19</v>
      </c>
      <c r="F905" s="2" t="s">
        <v>20</v>
      </c>
      <c r="G905" s="2" t="s">
        <v>21</v>
      </c>
      <c r="H905" t="s">
        <v>57</v>
      </c>
      <c r="I905" t="s">
        <v>1051</v>
      </c>
      <c r="J905" t="s">
        <v>24</v>
      </c>
      <c r="K905" t="s">
        <v>2070</v>
      </c>
      <c r="L905">
        <f t="shared" si="14"/>
        <v>12045.3</v>
      </c>
      <c r="M905" t="s">
        <v>26</v>
      </c>
      <c r="N905" t="s">
        <v>27</v>
      </c>
      <c r="O905" t="s">
        <v>28</v>
      </c>
      <c r="P905" t="s">
        <v>29</v>
      </c>
      <c r="Q905" t="s">
        <v>27</v>
      </c>
    </row>
    <row r="906" spans="1:17">
      <c r="A906" t="s">
        <v>2071</v>
      </c>
      <c r="B906" t="s">
        <v>17</v>
      </c>
      <c r="C906">
        <v>2</v>
      </c>
      <c r="D906" t="s">
        <v>18</v>
      </c>
      <c r="E906" s="2" t="s">
        <v>19</v>
      </c>
      <c r="F906" s="2" t="s">
        <v>20</v>
      </c>
      <c r="G906" s="2" t="s">
        <v>21</v>
      </c>
      <c r="H906" t="s">
        <v>275</v>
      </c>
      <c r="I906" t="s">
        <v>2072</v>
      </c>
      <c r="J906" t="s">
        <v>24</v>
      </c>
      <c r="K906" t="s">
        <v>86</v>
      </c>
      <c r="L906">
        <f t="shared" si="14"/>
        <v>58982.399999999994</v>
      </c>
      <c r="M906" t="s">
        <v>26</v>
      </c>
      <c r="N906" t="s">
        <v>27</v>
      </c>
      <c r="O906" t="s">
        <v>28</v>
      </c>
      <c r="P906" t="s">
        <v>36</v>
      </c>
      <c r="Q906" t="s">
        <v>41</v>
      </c>
    </row>
    <row r="907" spans="1:17">
      <c r="A907" t="s">
        <v>2073</v>
      </c>
      <c r="B907" t="s">
        <v>17</v>
      </c>
      <c r="C907">
        <v>5</v>
      </c>
      <c r="D907" t="s">
        <v>65</v>
      </c>
      <c r="E907" s="2" t="s">
        <v>19</v>
      </c>
      <c r="F907" s="2" t="s">
        <v>20</v>
      </c>
      <c r="G907" s="2" t="s">
        <v>21</v>
      </c>
      <c r="H907" t="s">
        <v>53</v>
      </c>
      <c r="I907" t="s">
        <v>2074</v>
      </c>
      <c r="J907" t="s">
        <v>24</v>
      </c>
      <c r="K907" t="s">
        <v>2075</v>
      </c>
      <c r="L907">
        <f t="shared" si="14"/>
        <v>14964.300000000001</v>
      </c>
      <c r="M907" t="s">
        <v>26</v>
      </c>
      <c r="N907" t="s">
        <v>27</v>
      </c>
      <c r="O907" t="s">
        <v>28</v>
      </c>
      <c r="P907" t="s">
        <v>29</v>
      </c>
      <c r="Q907" t="s">
        <v>27</v>
      </c>
    </row>
    <row r="908" spans="1:17">
      <c r="A908" t="s">
        <v>2076</v>
      </c>
      <c r="B908" t="s">
        <v>17</v>
      </c>
      <c r="C908">
        <v>3</v>
      </c>
      <c r="D908" t="s">
        <v>18</v>
      </c>
      <c r="E908" s="2" t="s">
        <v>19</v>
      </c>
      <c r="F908" s="2" t="s">
        <v>20</v>
      </c>
      <c r="G908" s="2" t="s">
        <v>21</v>
      </c>
      <c r="H908" t="s">
        <v>103</v>
      </c>
      <c r="I908" t="s">
        <v>2077</v>
      </c>
      <c r="J908" t="s">
        <v>24</v>
      </c>
      <c r="K908" t="s">
        <v>86</v>
      </c>
      <c r="L908">
        <f t="shared" si="14"/>
        <v>58982.399999999994</v>
      </c>
      <c r="M908" t="s">
        <v>26</v>
      </c>
      <c r="N908" t="s">
        <v>27</v>
      </c>
      <c r="O908" t="s">
        <v>28</v>
      </c>
      <c r="P908" t="s">
        <v>29</v>
      </c>
      <c r="Q908" t="s">
        <v>27</v>
      </c>
    </row>
    <row r="909" spans="1:17">
      <c r="A909" t="s">
        <v>2078</v>
      </c>
      <c r="B909" t="s">
        <v>17</v>
      </c>
      <c r="C909">
        <v>5</v>
      </c>
      <c r="D909" t="s">
        <v>31</v>
      </c>
      <c r="E909" s="2" t="s">
        <v>19</v>
      </c>
      <c r="F909" s="2" t="s">
        <v>20</v>
      </c>
      <c r="G909" s="2" t="s">
        <v>21</v>
      </c>
      <c r="H909" t="s">
        <v>57</v>
      </c>
      <c r="I909" t="s">
        <v>2079</v>
      </c>
      <c r="J909" t="s">
        <v>34</v>
      </c>
      <c r="K909" t="s">
        <v>59</v>
      </c>
      <c r="L909">
        <f t="shared" si="14"/>
        <v>6819.84</v>
      </c>
      <c r="M909" t="s">
        <v>26</v>
      </c>
      <c r="N909" t="s">
        <v>27</v>
      </c>
      <c r="O909" t="s">
        <v>28</v>
      </c>
      <c r="P909" t="s">
        <v>36</v>
      </c>
      <c r="Q909" t="s">
        <v>41</v>
      </c>
    </row>
    <row r="910" spans="1:17">
      <c r="A910" t="s">
        <v>2080</v>
      </c>
      <c r="B910" t="s">
        <v>27</v>
      </c>
      <c r="C910">
        <v>3</v>
      </c>
      <c r="D910" t="s">
        <v>65</v>
      </c>
      <c r="E910" s="2" t="s">
        <v>19</v>
      </c>
      <c r="F910" s="2" t="s">
        <v>20</v>
      </c>
      <c r="G910" s="2" t="s">
        <v>32</v>
      </c>
      <c r="H910" t="s">
        <v>80</v>
      </c>
      <c r="I910" t="s">
        <v>2081</v>
      </c>
      <c r="J910" t="s">
        <v>24</v>
      </c>
      <c r="K910" t="s">
        <v>2004</v>
      </c>
      <c r="L910">
        <f t="shared" si="14"/>
        <v>9537.36</v>
      </c>
      <c r="M910" t="s">
        <v>26</v>
      </c>
      <c r="N910" t="s">
        <v>17</v>
      </c>
      <c r="O910" t="s">
        <v>17</v>
      </c>
      <c r="P910" t="s">
        <v>36</v>
      </c>
      <c r="Q910" t="s">
        <v>83</v>
      </c>
    </row>
    <row r="911" spans="1:17">
      <c r="A911" t="s">
        <v>2082</v>
      </c>
      <c r="B911" t="s">
        <v>17</v>
      </c>
      <c r="C911">
        <v>3</v>
      </c>
      <c r="D911" t="s">
        <v>65</v>
      </c>
      <c r="E911" s="2" t="s">
        <v>19</v>
      </c>
      <c r="F911" s="2" t="s">
        <v>20</v>
      </c>
      <c r="G911" s="2" t="s">
        <v>21</v>
      </c>
      <c r="H911" t="s">
        <v>22</v>
      </c>
      <c r="I911" t="s">
        <v>2083</v>
      </c>
      <c r="J911" t="s">
        <v>34</v>
      </c>
      <c r="K911" t="s">
        <v>249</v>
      </c>
      <c r="L911">
        <f t="shared" si="14"/>
        <v>12697.98</v>
      </c>
      <c r="M911" t="s">
        <v>26</v>
      </c>
      <c r="N911" t="s">
        <v>27</v>
      </c>
      <c r="O911" t="s">
        <v>28</v>
      </c>
      <c r="P911" t="s">
        <v>36</v>
      </c>
      <c r="Q911" t="s">
        <v>27</v>
      </c>
    </row>
    <row r="912" spans="1:17">
      <c r="A912" t="s">
        <v>2084</v>
      </c>
      <c r="B912" t="s">
        <v>17</v>
      </c>
      <c r="C912">
        <v>1</v>
      </c>
      <c r="D912" t="s">
        <v>79</v>
      </c>
      <c r="E912" s="2" t="s">
        <v>19</v>
      </c>
      <c r="F912" s="2" t="s">
        <v>20</v>
      </c>
      <c r="G912" s="2" t="s">
        <v>21</v>
      </c>
      <c r="H912" t="s">
        <v>103</v>
      </c>
      <c r="I912" t="s">
        <v>2085</v>
      </c>
      <c r="J912" t="s">
        <v>24</v>
      </c>
      <c r="K912" t="s">
        <v>301</v>
      </c>
      <c r="L912">
        <f t="shared" si="14"/>
        <v>10852.8</v>
      </c>
      <c r="M912" t="s">
        <v>26</v>
      </c>
      <c r="N912" t="s">
        <v>27</v>
      </c>
      <c r="O912" t="s">
        <v>28</v>
      </c>
      <c r="P912" t="s">
        <v>36</v>
      </c>
      <c r="Q912" t="s">
        <v>27</v>
      </c>
    </row>
    <row r="913" spans="1:17">
      <c r="A913" t="s">
        <v>2086</v>
      </c>
      <c r="B913" t="s">
        <v>17</v>
      </c>
      <c r="C913">
        <v>5</v>
      </c>
      <c r="D913" t="s">
        <v>38</v>
      </c>
      <c r="E913" s="2" t="s">
        <v>19</v>
      </c>
      <c r="F913" s="2" t="s">
        <v>20</v>
      </c>
      <c r="G913" s="2" t="s">
        <v>21</v>
      </c>
      <c r="H913" t="s">
        <v>53</v>
      </c>
      <c r="I913" t="s">
        <v>1708</v>
      </c>
      <c r="J913" t="s">
        <v>34</v>
      </c>
      <c r="K913" t="s">
        <v>544</v>
      </c>
      <c r="L913">
        <f t="shared" si="14"/>
        <v>13055.880000000001</v>
      </c>
      <c r="M913" t="s">
        <v>26</v>
      </c>
      <c r="N913" t="s">
        <v>27</v>
      </c>
      <c r="O913" t="s">
        <v>28</v>
      </c>
      <c r="P913" t="s">
        <v>36</v>
      </c>
      <c r="Q913" t="s">
        <v>27</v>
      </c>
    </row>
    <row r="914" spans="1:17">
      <c r="A914" t="s">
        <v>2087</v>
      </c>
      <c r="B914" t="s">
        <v>17</v>
      </c>
      <c r="C914">
        <v>1</v>
      </c>
      <c r="D914" t="s">
        <v>38</v>
      </c>
      <c r="E914" s="2" t="s">
        <v>19</v>
      </c>
      <c r="F914" s="2" t="s">
        <v>20</v>
      </c>
      <c r="G914" s="2" t="s">
        <v>21</v>
      </c>
      <c r="H914" t="s">
        <v>103</v>
      </c>
      <c r="I914" t="s">
        <v>2088</v>
      </c>
      <c r="J914" t="s">
        <v>34</v>
      </c>
      <c r="K914" t="s">
        <v>156</v>
      </c>
      <c r="L914">
        <f t="shared" si="14"/>
        <v>8755.619999999999</v>
      </c>
      <c r="M914" t="s">
        <v>26</v>
      </c>
      <c r="N914" t="s">
        <v>27</v>
      </c>
      <c r="O914" t="s">
        <v>28</v>
      </c>
      <c r="P914" t="s">
        <v>36</v>
      </c>
      <c r="Q914" t="s">
        <v>27</v>
      </c>
    </row>
    <row r="915" spans="1:17">
      <c r="A915" t="s">
        <v>2089</v>
      </c>
      <c r="B915" t="s">
        <v>17</v>
      </c>
      <c r="C915">
        <v>9</v>
      </c>
      <c r="D915" t="s">
        <v>38</v>
      </c>
      <c r="E915" s="2" t="s">
        <v>19</v>
      </c>
      <c r="F915" s="2" t="s">
        <v>20</v>
      </c>
      <c r="G915" s="2" t="s">
        <v>21</v>
      </c>
      <c r="H915" t="s">
        <v>32</v>
      </c>
      <c r="I915" t="s">
        <v>2090</v>
      </c>
      <c r="J915" t="s">
        <v>24</v>
      </c>
      <c r="K915" t="s">
        <v>2091</v>
      </c>
      <c r="L915">
        <f t="shared" si="14"/>
        <v>12821.04</v>
      </c>
      <c r="M915" t="s">
        <v>26</v>
      </c>
      <c r="N915" t="s">
        <v>27</v>
      </c>
      <c r="O915" t="s">
        <v>28</v>
      </c>
      <c r="P915" t="s">
        <v>29</v>
      </c>
      <c r="Q915" t="s">
        <v>41</v>
      </c>
    </row>
    <row r="916" spans="1:17">
      <c r="A916" t="s">
        <v>2092</v>
      </c>
      <c r="B916" t="s">
        <v>17</v>
      </c>
      <c r="C916">
        <v>5</v>
      </c>
      <c r="D916" t="s">
        <v>133</v>
      </c>
      <c r="E916" s="2" t="s">
        <v>19</v>
      </c>
      <c r="F916" s="2" t="s">
        <v>20</v>
      </c>
      <c r="G916" s="2" t="s">
        <v>21</v>
      </c>
      <c r="H916" t="s">
        <v>57</v>
      </c>
      <c r="I916" t="s">
        <v>2093</v>
      </c>
      <c r="J916" t="s">
        <v>24</v>
      </c>
      <c r="K916" t="s">
        <v>408</v>
      </c>
      <c r="L916">
        <f t="shared" si="14"/>
        <v>12790.26</v>
      </c>
      <c r="M916" t="s">
        <v>26</v>
      </c>
      <c r="N916" t="s">
        <v>27</v>
      </c>
      <c r="O916" t="s">
        <v>28</v>
      </c>
      <c r="P916" t="s">
        <v>36</v>
      </c>
      <c r="Q916" t="s">
        <v>41</v>
      </c>
    </row>
    <row r="917" spans="1:17">
      <c r="A917" t="s">
        <v>2094</v>
      </c>
      <c r="B917" t="s">
        <v>17</v>
      </c>
      <c r="C917">
        <v>3</v>
      </c>
      <c r="D917" t="s">
        <v>65</v>
      </c>
      <c r="E917" s="2" t="s">
        <v>19</v>
      </c>
      <c r="F917" s="2" t="s">
        <v>20</v>
      </c>
      <c r="G917" s="2" t="s">
        <v>21</v>
      </c>
      <c r="H917" t="s">
        <v>22</v>
      </c>
      <c r="I917" t="s">
        <v>2095</v>
      </c>
      <c r="J917" t="s">
        <v>24</v>
      </c>
      <c r="K917" t="s">
        <v>249</v>
      </c>
      <c r="L917">
        <f t="shared" si="14"/>
        <v>12697.98</v>
      </c>
      <c r="M917" t="s">
        <v>26</v>
      </c>
      <c r="N917" t="s">
        <v>27</v>
      </c>
      <c r="O917" t="s">
        <v>28</v>
      </c>
      <c r="P917" t="s">
        <v>36</v>
      </c>
      <c r="Q917" t="s">
        <v>27</v>
      </c>
    </row>
    <row r="918" spans="1:17">
      <c r="A918" t="s">
        <v>2096</v>
      </c>
      <c r="B918" t="s">
        <v>17</v>
      </c>
      <c r="C918">
        <v>1</v>
      </c>
      <c r="D918" t="s">
        <v>18</v>
      </c>
      <c r="E918" s="2" t="s">
        <v>19</v>
      </c>
      <c r="F918" s="2" t="s">
        <v>20</v>
      </c>
      <c r="G918" s="2" t="s">
        <v>21</v>
      </c>
      <c r="H918" t="s">
        <v>505</v>
      </c>
      <c r="I918" t="s">
        <v>2097</v>
      </c>
      <c r="J918" t="s">
        <v>24</v>
      </c>
      <c r="K918" t="s">
        <v>507</v>
      </c>
      <c r="L918">
        <f t="shared" si="14"/>
        <v>58060.799999999996</v>
      </c>
      <c r="M918" t="s">
        <v>26</v>
      </c>
      <c r="N918" t="s">
        <v>27</v>
      </c>
      <c r="O918" t="s">
        <v>28</v>
      </c>
      <c r="P918" t="s">
        <v>36</v>
      </c>
      <c r="Q918" t="s">
        <v>27</v>
      </c>
    </row>
    <row r="919" spans="1:17">
      <c r="A919" t="s">
        <v>2098</v>
      </c>
      <c r="B919" t="s">
        <v>17</v>
      </c>
      <c r="C919">
        <v>3</v>
      </c>
      <c r="D919" t="s">
        <v>124</v>
      </c>
      <c r="E919" s="2" t="s">
        <v>19</v>
      </c>
      <c r="F919" s="2" t="s">
        <v>20</v>
      </c>
      <c r="G919" s="2" t="s">
        <v>21</v>
      </c>
      <c r="H919" t="s">
        <v>53</v>
      </c>
      <c r="I919" t="s">
        <v>2099</v>
      </c>
      <c r="J919" t="s">
        <v>24</v>
      </c>
      <c r="K919" t="s">
        <v>77</v>
      </c>
      <c r="L919">
        <f t="shared" si="14"/>
        <v>5442.4800000000005</v>
      </c>
      <c r="M919" t="s">
        <v>26</v>
      </c>
      <c r="N919" t="s">
        <v>27</v>
      </c>
      <c r="O919" t="s">
        <v>28</v>
      </c>
      <c r="P919" t="s">
        <v>36</v>
      </c>
      <c r="Q919" t="s">
        <v>27</v>
      </c>
    </row>
    <row r="920" spans="1:17">
      <c r="A920" t="s">
        <v>2100</v>
      </c>
      <c r="B920" t="s">
        <v>17</v>
      </c>
      <c r="C920">
        <v>3</v>
      </c>
      <c r="D920" t="s">
        <v>18</v>
      </c>
      <c r="E920" s="2" t="s">
        <v>19</v>
      </c>
      <c r="F920" s="2" t="s">
        <v>20</v>
      </c>
      <c r="G920" s="2" t="s">
        <v>21</v>
      </c>
      <c r="H920" t="s">
        <v>103</v>
      </c>
      <c r="I920" t="s">
        <v>2101</v>
      </c>
      <c r="J920" t="s">
        <v>24</v>
      </c>
      <c r="K920" t="s">
        <v>86</v>
      </c>
      <c r="L920">
        <f t="shared" si="14"/>
        <v>58982.399999999994</v>
      </c>
      <c r="M920" t="s">
        <v>26</v>
      </c>
      <c r="N920" t="s">
        <v>27</v>
      </c>
      <c r="O920" t="s">
        <v>28</v>
      </c>
      <c r="P920" t="s">
        <v>36</v>
      </c>
      <c r="Q920" t="s">
        <v>27</v>
      </c>
    </row>
    <row r="921" spans="1:17">
      <c r="A921" t="s">
        <v>2102</v>
      </c>
      <c r="B921" t="s">
        <v>17</v>
      </c>
      <c r="C921">
        <v>5</v>
      </c>
      <c r="D921" t="s">
        <v>31</v>
      </c>
      <c r="E921" s="2" t="s">
        <v>19</v>
      </c>
      <c r="F921" s="2" t="s">
        <v>20</v>
      </c>
      <c r="G921" s="2" t="s">
        <v>32</v>
      </c>
      <c r="H921" t="s">
        <v>80</v>
      </c>
      <c r="I921" t="s">
        <v>1019</v>
      </c>
      <c r="J921" t="s">
        <v>24</v>
      </c>
      <c r="K921" t="s">
        <v>2103</v>
      </c>
      <c r="L921">
        <f t="shared" si="14"/>
        <v>8004.48</v>
      </c>
      <c r="M921" t="s">
        <v>26</v>
      </c>
      <c r="N921" t="s">
        <v>17</v>
      </c>
      <c r="O921" t="s">
        <v>17</v>
      </c>
      <c r="P921" t="s">
        <v>36</v>
      </c>
      <c r="Q921" t="s">
        <v>83</v>
      </c>
    </row>
    <row r="922" spans="1:17">
      <c r="A922" t="s">
        <v>2104</v>
      </c>
      <c r="B922" t="s">
        <v>17</v>
      </c>
      <c r="C922">
        <v>2</v>
      </c>
      <c r="D922" t="s">
        <v>65</v>
      </c>
      <c r="E922" s="2" t="s">
        <v>19</v>
      </c>
      <c r="F922" s="2" t="s">
        <v>20</v>
      </c>
      <c r="G922" s="2" t="s">
        <v>21</v>
      </c>
      <c r="H922" t="s">
        <v>116</v>
      </c>
      <c r="I922" t="s">
        <v>635</v>
      </c>
      <c r="J922" t="s">
        <v>24</v>
      </c>
      <c r="K922" t="s">
        <v>175</v>
      </c>
      <c r="L922">
        <f t="shared" si="14"/>
        <v>7618.7999999999993</v>
      </c>
      <c r="M922" t="s">
        <v>26</v>
      </c>
      <c r="N922" t="s">
        <v>27</v>
      </c>
      <c r="O922" t="s">
        <v>28</v>
      </c>
      <c r="P922" t="s">
        <v>36</v>
      </c>
      <c r="Q922" t="s">
        <v>41</v>
      </c>
    </row>
    <row r="923" spans="1:17">
      <c r="A923" t="s">
        <v>2105</v>
      </c>
      <c r="B923" t="s">
        <v>17</v>
      </c>
      <c r="C923">
        <v>3</v>
      </c>
      <c r="D923" t="s">
        <v>31</v>
      </c>
      <c r="E923" s="2" t="s">
        <v>19</v>
      </c>
      <c r="F923" s="2" t="s">
        <v>20</v>
      </c>
      <c r="G923" s="2" t="s">
        <v>21</v>
      </c>
      <c r="H923" t="s">
        <v>53</v>
      </c>
      <c r="I923" t="s">
        <v>2106</v>
      </c>
      <c r="J923" t="s">
        <v>34</v>
      </c>
      <c r="K923" t="s">
        <v>99</v>
      </c>
      <c r="L923">
        <f t="shared" si="14"/>
        <v>8524.7999999999993</v>
      </c>
      <c r="M923" t="s">
        <v>26</v>
      </c>
      <c r="N923" t="s">
        <v>27</v>
      </c>
      <c r="O923" t="s">
        <v>28</v>
      </c>
      <c r="P923" t="s">
        <v>36</v>
      </c>
      <c r="Q923" t="s">
        <v>41</v>
      </c>
    </row>
    <row r="924" spans="1:17">
      <c r="A924" t="s">
        <v>2107</v>
      </c>
      <c r="B924" t="s">
        <v>17</v>
      </c>
      <c r="C924">
        <v>5</v>
      </c>
      <c r="D924" t="s">
        <v>65</v>
      </c>
      <c r="E924" s="2" t="s">
        <v>19</v>
      </c>
      <c r="F924" s="2" t="s">
        <v>20</v>
      </c>
      <c r="G924" s="2" t="s">
        <v>21</v>
      </c>
      <c r="H924" t="s">
        <v>21</v>
      </c>
      <c r="I924" t="s">
        <v>2108</v>
      </c>
      <c r="J924" t="s">
        <v>24</v>
      </c>
      <c r="K924" t="s">
        <v>1203</v>
      </c>
      <c r="L924">
        <f t="shared" si="14"/>
        <v>8979.2999999999993</v>
      </c>
      <c r="M924" t="s">
        <v>26</v>
      </c>
      <c r="N924" t="s">
        <v>27</v>
      </c>
      <c r="O924" t="s">
        <v>28</v>
      </c>
      <c r="P924" t="s">
        <v>36</v>
      </c>
      <c r="Q924" t="s">
        <v>27</v>
      </c>
    </row>
    <row r="925" spans="1:17">
      <c r="A925" t="s">
        <v>2109</v>
      </c>
      <c r="B925" t="s">
        <v>17</v>
      </c>
      <c r="C925">
        <v>1</v>
      </c>
      <c r="D925" t="s">
        <v>143</v>
      </c>
      <c r="E925" s="2" t="s">
        <v>19</v>
      </c>
      <c r="F925" s="2" t="s">
        <v>20</v>
      </c>
      <c r="G925" s="2" t="s">
        <v>21</v>
      </c>
      <c r="H925" t="s">
        <v>103</v>
      </c>
      <c r="I925" t="s">
        <v>2110</v>
      </c>
      <c r="J925" t="s">
        <v>24</v>
      </c>
      <c r="K925" t="s">
        <v>145</v>
      </c>
      <c r="L925">
        <f t="shared" si="14"/>
        <v>9814.02</v>
      </c>
      <c r="M925" t="s">
        <v>26</v>
      </c>
      <c r="N925" t="s">
        <v>27</v>
      </c>
      <c r="O925" t="s">
        <v>28</v>
      </c>
      <c r="P925" t="s">
        <v>36</v>
      </c>
      <c r="Q925" t="s">
        <v>27</v>
      </c>
    </row>
    <row r="926" spans="1:17">
      <c r="A926" t="s">
        <v>2111</v>
      </c>
      <c r="B926" t="s">
        <v>17</v>
      </c>
      <c r="C926">
        <v>1</v>
      </c>
      <c r="D926" t="s">
        <v>227</v>
      </c>
      <c r="E926" s="2" t="s">
        <v>19</v>
      </c>
      <c r="F926" s="2" t="s">
        <v>20</v>
      </c>
      <c r="G926" s="2" t="s">
        <v>21</v>
      </c>
      <c r="H926" t="s">
        <v>103</v>
      </c>
      <c r="I926" t="s">
        <v>2112</v>
      </c>
      <c r="J926" t="s">
        <v>24</v>
      </c>
      <c r="K926" t="s">
        <v>301</v>
      </c>
      <c r="L926">
        <f t="shared" si="14"/>
        <v>10852.8</v>
      </c>
      <c r="M926" t="s">
        <v>26</v>
      </c>
      <c r="N926" t="s">
        <v>27</v>
      </c>
      <c r="O926" t="s">
        <v>28</v>
      </c>
      <c r="P926" t="s">
        <v>36</v>
      </c>
      <c r="Q926" t="s">
        <v>17</v>
      </c>
    </row>
    <row r="927" spans="1:17">
      <c r="A927" t="s">
        <v>2113</v>
      </c>
      <c r="B927" t="s">
        <v>17</v>
      </c>
      <c r="C927">
        <v>7</v>
      </c>
      <c r="D927" t="s">
        <v>143</v>
      </c>
      <c r="E927" s="2" t="s">
        <v>19</v>
      </c>
      <c r="F927" s="2" t="s">
        <v>20</v>
      </c>
      <c r="G927" s="2" t="s">
        <v>21</v>
      </c>
      <c r="H927" t="s">
        <v>57</v>
      </c>
      <c r="I927" t="s">
        <v>2114</v>
      </c>
      <c r="J927" t="s">
        <v>24</v>
      </c>
      <c r="K927" t="s">
        <v>2115</v>
      </c>
      <c r="L927">
        <f t="shared" si="14"/>
        <v>7711.02</v>
      </c>
      <c r="M927" t="s">
        <v>26</v>
      </c>
      <c r="N927" t="s">
        <v>27</v>
      </c>
      <c r="O927" t="s">
        <v>28</v>
      </c>
      <c r="P927" t="s">
        <v>29</v>
      </c>
      <c r="Q927" t="s">
        <v>27</v>
      </c>
    </row>
    <row r="928" spans="1:17">
      <c r="A928" t="s">
        <v>2116</v>
      </c>
      <c r="B928" t="s">
        <v>17</v>
      </c>
      <c r="C928">
        <v>9</v>
      </c>
      <c r="D928" t="s">
        <v>18</v>
      </c>
      <c r="E928" s="2" t="s">
        <v>19</v>
      </c>
      <c r="F928" s="2" t="s">
        <v>20</v>
      </c>
      <c r="G928" s="2" t="s">
        <v>21</v>
      </c>
      <c r="H928" t="s">
        <v>57</v>
      </c>
      <c r="I928" t="s">
        <v>2112</v>
      </c>
      <c r="J928" t="s">
        <v>24</v>
      </c>
      <c r="K928" t="s">
        <v>96</v>
      </c>
      <c r="L928">
        <f t="shared" si="14"/>
        <v>66355.200000000012</v>
      </c>
      <c r="M928" t="s">
        <v>26</v>
      </c>
      <c r="N928" t="s">
        <v>27</v>
      </c>
      <c r="O928" t="s">
        <v>28</v>
      </c>
      <c r="P928" t="s">
        <v>36</v>
      </c>
      <c r="Q928" t="s">
        <v>27</v>
      </c>
    </row>
    <row r="929" spans="1:17">
      <c r="A929" t="s">
        <v>2117</v>
      </c>
      <c r="B929" t="s">
        <v>17</v>
      </c>
      <c r="C929">
        <v>3</v>
      </c>
      <c r="D929" t="s">
        <v>31</v>
      </c>
      <c r="E929" s="2" t="s">
        <v>19</v>
      </c>
      <c r="F929" s="2" t="s">
        <v>20</v>
      </c>
      <c r="G929" s="2" t="s">
        <v>21</v>
      </c>
      <c r="H929" t="s">
        <v>53</v>
      </c>
      <c r="I929" t="s">
        <v>694</v>
      </c>
      <c r="J929" t="s">
        <v>34</v>
      </c>
      <c r="K929" t="s">
        <v>99</v>
      </c>
      <c r="L929">
        <f t="shared" si="14"/>
        <v>8524.7999999999993</v>
      </c>
      <c r="M929" t="s">
        <v>26</v>
      </c>
      <c r="N929" t="s">
        <v>27</v>
      </c>
      <c r="O929" t="s">
        <v>28</v>
      </c>
      <c r="P929" t="s">
        <v>29</v>
      </c>
      <c r="Q929" t="s">
        <v>27</v>
      </c>
    </row>
    <row r="930" spans="1:17">
      <c r="A930" t="s">
        <v>2118</v>
      </c>
      <c r="B930" t="s">
        <v>17</v>
      </c>
      <c r="C930">
        <v>5</v>
      </c>
      <c r="D930" t="s">
        <v>38</v>
      </c>
      <c r="E930" s="2" t="s">
        <v>19</v>
      </c>
      <c r="F930" s="2" t="s">
        <v>20</v>
      </c>
      <c r="G930" s="2" t="s">
        <v>21</v>
      </c>
      <c r="H930" t="s">
        <v>53</v>
      </c>
      <c r="I930" t="s">
        <v>2119</v>
      </c>
      <c r="J930" t="s">
        <v>24</v>
      </c>
      <c r="K930" t="s">
        <v>1585</v>
      </c>
      <c r="L930">
        <f t="shared" si="14"/>
        <v>11336.039999999999</v>
      </c>
      <c r="M930" t="s">
        <v>26</v>
      </c>
      <c r="N930" t="s">
        <v>27</v>
      </c>
      <c r="O930" t="s">
        <v>28</v>
      </c>
      <c r="P930" t="s">
        <v>36</v>
      </c>
      <c r="Q930" t="s">
        <v>41</v>
      </c>
    </row>
    <row r="931" spans="1:17">
      <c r="A931" t="s">
        <v>2120</v>
      </c>
      <c r="B931" t="s">
        <v>17</v>
      </c>
      <c r="C931">
        <v>6</v>
      </c>
      <c r="D931" t="s">
        <v>79</v>
      </c>
      <c r="E931" s="2" t="s">
        <v>19</v>
      </c>
      <c r="F931" s="2" t="s">
        <v>20</v>
      </c>
      <c r="G931" s="2" t="s">
        <v>21</v>
      </c>
      <c r="H931" t="s">
        <v>43</v>
      </c>
      <c r="I931" t="s">
        <v>1765</v>
      </c>
      <c r="J931" t="s">
        <v>24</v>
      </c>
      <c r="K931" t="s">
        <v>1225</v>
      </c>
      <c r="L931">
        <f t="shared" si="14"/>
        <v>11920.32</v>
      </c>
      <c r="M931" t="s">
        <v>26</v>
      </c>
      <c r="N931" t="s">
        <v>27</v>
      </c>
      <c r="O931" t="s">
        <v>28</v>
      </c>
      <c r="P931" t="s">
        <v>36</v>
      </c>
      <c r="Q931" t="s">
        <v>41</v>
      </c>
    </row>
    <row r="932" spans="1:17">
      <c r="A932" t="s">
        <v>2121</v>
      </c>
      <c r="B932" t="s">
        <v>17</v>
      </c>
      <c r="C932">
        <v>3</v>
      </c>
      <c r="D932" t="s">
        <v>133</v>
      </c>
      <c r="E932" s="2" t="s">
        <v>19</v>
      </c>
      <c r="F932" s="2" t="s">
        <v>20</v>
      </c>
      <c r="G932" s="2" t="s">
        <v>21</v>
      </c>
      <c r="H932" t="s">
        <v>53</v>
      </c>
      <c r="I932" t="s">
        <v>2122</v>
      </c>
      <c r="J932" t="s">
        <v>24</v>
      </c>
      <c r="K932" t="s">
        <v>178</v>
      </c>
      <c r="L932">
        <f t="shared" si="14"/>
        <v>13566</v>
      </c>
      <c r="M932" t="s">
        <v>26</v>
      </c>
      <c r="N932" t="s">
        <v>27</v>
      </c>
      <c r="O932" t="s">
        <v>28</v>
      </c>
      <c r="P932" t="s">
        <v>36</v>
      </c>
      <c r="Q932" t="s">
        <v>41</v>
      </c>
    </row>
    <row r="933" spans="1:17">
      <c r="A933" t="s">
        <v>2123</v>
      </c>
      <c r="B933" t="s">
        <v>17</v>
      </c>
      <c r="C933">
        <v>5</v>
      </c>
      <c r="D933" t="s">
        <v>61</v>
      </c>
      <c r="E933" s="2" t="s">
        <v>19</v>
      </c>
      <c r="F933" s="2" t="s">
        <v>20</v>
      </c>
      <c r="G933" s="2" t="s">
        <v>32</v>
      </c>
      <c r="H933" t="s">
        <v>80</v>
      </c>
      <c r="I933" t="s">
        <v>2124</v>
      </c>
      <c r="J933" t="s">
        <v>24</v>
      </c>
      <c r="K933" t="s">
        <v>848</v>
      </c>
      <c r="L933">
        <f t="shared" si="14"/>
        <v>5766.84</v>
      </c>
      <c r="M933" t="s">
        <v>26</v>
      </c>
      <c r="N933" t="s">
        <v>17</v>
      </c>
      <c r="O933" t="s">
        <v>17</v>
      </c>
      <c r="P933" t="s">
        <v>36</v>
      </c>
      <c r="Q933" t="s">
        <v>83</v>
      </c>
    </row>
    <row r="934" spans="1:17">
      <c r="A934" t="s">
        <v>2125</v>
      </c>
      <c r="B934" t="s">
        <v>17</v>
      </c>
      <c r="C934">
        <v>3</v>
      </c>
      <c r="D934" t="s">
        <v>18</v>
      </c>
      <c r="E934" s="2" t="s">
        <v>19</v>
      </c>
      <c r="F934" s="2" t="s">
        <v>20</v>
      </c>
      <c r="G934" s="2" t="s">
        <v>21</v>
      </c>
      <c r="H934" t="s">
        <v>103</v>
      </c>
      <c r="I934" t="s">
        <v>2126</v>
      </c>
      <c r="J934" t="s">
        <v>24</v>
      </c>
      <c r="K934" t="s">
        <v>86</v>
      </c>
      <c r="L934">
        <f t="shared" si="14"/>
        <v>58982.399999999994</v>
      </c>
      <c r="M934" t="s">
        <v>26</v>
      </c>
      <c r="N934" t="s">
        <v>27</v>
      </c>
      <c r="O934" t="s">
        <v>28</v>
      </c>
      <c r="P934" t="s">
        <v>36</v>
      </c>
      <c r="Q934" t="s">
        <v>27</v>
      </c>
    </row>
    <row r="935" spans="1:17">
      <c r="A935" t="s">
        <v>2127</v>
      </c>
      <c r="B935" t="s">
        <v>17</v>
      </c>
      <c r="C935">
        <v>5</v>
      </c>
      <c r="D935" t="s">
        <v>38</v>
      </c>
      <c r="E935" s="2" t="s">
        <v>19</v>
      </c>
      <c r="F935" s="2" t="s">
        <v>20</v>
      </c>
      <c r="G935" s="2" t="s">
        <v>21</v>
      </c>
      <c r="H935" t="s">
        <v>53</v>
      </c>
      <c r="I935" t="s">
        <v>241</v>
      </c>
      <c r="J935" t="s">
        <v>24</v>
      </c>
      <c r="K935" t="s">
        <v>298</v>
      </c>
      <c r="L935">
        <f t="shared" si="14"/>
        <v>13055.939999999999</v>
      </c>
      <c r="M935" t="s">
        <v>26</v>
      </c>
      <c r="N935" t="s">
        <v>27</v>
      </c>
      <c r="O935" t="s">
        <v>28</v>
      </c>
      <c r="P935" t="s">
        <v>36</v>
      </c>
      <c r="Q935" t="s">
        <v>27</v>
      </c>
    </row>
    <row r="936" spans="1:17">
      <c r="A936" t="s">
        <v>2128</v>
      </c>
      <c r="B936" t="s">
        <v>17</v>
      </c>
      <c r="C936">
        <v>6</v>
      </c>
      <c r="D936" t="s">
        <v>18</v>
      </c>
      <c r="E936" s="2" t="s">
        <v>19</v>
      </c>
      <c r="F936" s="2" t="s">
        <v>20</v>
      </c>
      <c r="G936" s="2" t="s">
        <v>21</v>
      </c>
      <c r="H936" t="s">
        <v>191</v>
      </c>
      <c r="I936" t="s">
        <v>2129</v>
      </c>
      <c r="J936" t="s">
        <v>24</v>
      </c>
      <c r="K936" t="s">
        <v>25</v>
      </c>
      <c r="L936">
        <f t="shared" si="14"/>
        <v>62668.799999999996</v>
      </c>
      <c r="M936" t="s">
        <v>26</v>
      </c>
      <c r="N936" t="s">
        <v>27</v>
      </c>
      <c r="O936" t="s">
        <v>28</v>
      </c>
      <c r="P936" t="s">
        <v>36</v>
      </c>
      <c r="Q936" t="s">
        <v>41</v>
      </c>
    </row>
    <row r="937" spans="1:17">
      <c r="A937" t="s">
        <v>2130</v>
      </c>
      <c r="B937" t="s">
        <v>17</v>
      </c>
      <c r="C937">
        <v>7</v>
      </c>
      <c r="D937" t="s">
        <v>31</v>
      </c>
      <c r="E937" s="2" t="s">
        <v>19</v>
      </c>
      <c r="F937" s="2" t="s">
        <v>20</v>
      </c>
      <c r="G937" s="2" t="s">
        <v>21</v>
      </c>
      <c r="H937" t="s">
        <v>32</v>
      </c>
      <c r="I937" t="s">
        <v>2131</v>
      </c>
      <c r="J937" t="s">
        <v>24</v>
      </c>
      <c r="K937" t="s">
        <v>657</v>
      </c>
      <c r="L937">
        <f t="shared" si="14"/>
        <v>8708.7000000000007</v>
      </c>
      <c r="M937" t="s">
        <v>26</v>
      </c>
      <c r="N937" t="s">
        <v>27</v>
      </c>
      <c r="O937" t="s">
        <v>28</v>
      </c>
      <c r="P937" t="s">
        <v>36</v>
      </c>
      <c r="Q937" t="s">
        <v>27</v>
      </c>
    </row>
    <row r="938" spans="1:17">
      <c r="A938" t="s">
        <v>2132</v>
      </c>
      <c r="B938" t="s">
        <v>17</v>
      </c>
      <c r="C938">
        <v>4</v>
      </c>
      <c r="D938" t="s">
        <v>180</v>
      </c>
      <c r="E938" s="2" t="s">
        <v>19</v>
      </c>
      <c r="F938" s="2" t="s">
        <v>20</v>
      </c>
      <c r="G938" s="2" t="s">
        <v>21</v>
      </c>
      <c r="H938" t="s">
        <v>43</v>
      </c>
      <c r="I938" t="s">
        <v>2133</v>
      </c>
      <c r="J938" t="s">
        <v>24</v>
      </c>
      <c r="K938" t="s">
        <v>99</v>
      </c>
      <c r="L938">
        <f t="shared" si="14"/>
        <v>8524.7999999999993</v>
      </c>
      <c r="M938" t="s">
        <v>26</v>
      </c>
      <c r="N938" t="s">
        <v>27</v>
      </c>
      <c r="O938" t="s">
        <v>28</v>
      </c>
      <c r="P938" t="s">
        <v>29</v>
      </c>
      <c r="Q938" t="s">
        <v>41</v>
      </c>
    </row>
    <row r="939" spans="1:17">
      <c r="A939" t="s">
        <v>2134</v>
      </c>
      <c r="B939" t="s">
        <v>17</v>
      </c>
      <c r="C939">
        <v>5</v>
      </c>
      <c r="D939" t="s">
        <v>31</v>
      </c>
      <c r="E939" s="2" t="s">
        <v>19</v>
      </c>
      <c r="F939" s="2" t="s">
        <v>20</v>
      </c>
      <c r="G939" s="2" t="s">
        <v>21</v>
      </c>
      <c r="H939" t="s">
        <v>57</v>
      </c>
      <c r="I939" t="s">
        <v>2135</v>
      </c>
      <c r="J939" t="s">
        <v>24</v>
      </c>
      <c r="K939" t="s">
        <v>59</v>
      </c>
      <c r="L939">
        <f t="shared" si="14"/>
        <v>6819.84</v>
      </c>
      <c r="M939" t="s">
        <v>26</v>
      </c>
      <c r="N939" t="s">
        <v>27</v>
      </c>
      <c r="O939" t="s">
        <v>28</v>
      </c>
      <c r="P939" t="s">
        <v>36</v>
      </c>
      <c r="Q939" t="s">
        <v>41</v>
      </c>
    </row>
    <row r="940" spans="1:17">
      <c r="A940" t="s">
        <v>2136</v>
      </c>
      <c r="B940" t="s">
        <v>17</v>
      </c>
      <c r="C940">
        <v>3</v>
      </c>
      <c r="D940" t="s">
        <v>61</v>
      </c>
      <c r="E940" s="2" t="s">
        <v>19</v>
      </c>
      <c r="F940" s="2" t="s">
        <v>20</v>
      </c>
      <c r="G940" s="2" t="s">
        <v>32</v>
      </c>
      <c r="H940" t="s">
        <v>80</v>
      </c>
      <c r="I940" t="s">
        <v>2137</v>
      </c>
      <c r="J940" t="s">
        <v>24</v>
      </c>
      <c r="K940" t="s">
        <v>1593</v>
      </c>
      <c r="L940">
        <f t="shared" si="14"/>
        <v>4088.04</v>
      </c>
      <c r="M940" t="s">
        <v>26</v>
      </c>
      <c r="N940" t="s">
        <v>17</v>
      </c>
      <c r="O940" t="s">
        <v>17</v>
      </c>
      <c r="P940" t="s">
        <v>36</v>
      </c>
      <c r="Q940" t="s">
        <v>83</v>
      </c>
    </row>
    <row r="941" spans="1:17">
      <c r="A941" t="s">
        <v>2138</v>
      </c>
      <c r="B941" t="s">
        <v>17</v>
      </c>
      <c r="C941">
        <v>3</v>
      </c>
      <c r="D941" t="s">
        <v>180</v>
      </c>
      <c r="E941" s="2" t="s">
        <v>19</v>
      </c>
      <c r="F941" s="2" t="s">
        <v>20</v>
      </c>
      <c r="G941" s="2" t="s">
        <v>21</v>
      </c>
      <c r="H941" t="s">
        <v>53</v>
      </c>
      <c r="I941" t="s">
        <v>2139</v>
      </c>
      <c r="J941" t="s">
        <v>24</v>
      </c>
      <c r="K941" t="s">
        <v>99</v>
      </c>
      <c r="L941">
        <f t="shared" si="14"/>
        <v>8524.7999999999993</v>
      </c>
      <c r="M941" t="s">
        <v>26</v>
      </c>
      <c r="N941" t="s">
        <v>27</v>
      </c>
      <c r="O941" t="s">
        <v>28</v>
      </c>
      <c r="P941" t="s">
        <v>36</v>
      </c>
      <c r="Q941" t="s">
        <v>27</v>
      </c>
    </row>
    <row r="942" spans="1:17">
      <c r="A942" t="s">
        <v>2140</v>
      </c>
      <c r="B942" t="s">
        <v>17</v>
      </c>
      <c r="C942">
        <v>3</v>
      </c>
      <c r="D942" t="s">
        <v>120</v>
      </c>
      <c r="E942" s="2" t="s">
        <v>19</v>
      </c>
      <c r="F942" s="2" t="s">
        <v>20</v>
      </c>
      <c r="G942" s="2" t="s">
        <v>21</v>
      </c>
      <c r="H942" t="s">
        <v>53</v>
      </c>
      <c r="I942" t="s">
        <v>2141</v>
      </c>
      <c r="J942" t="s">
        <v>24</v>
      </c>
      <c r="K942" t="s">
        <v>363</v>
      </c>
      <c r="L942">
        <f t="shared" si="14"/>
        <v>9233.0399999999991</v>
      </c>
      <c r="M942" t="s">
        <v>26</v>
      </c>
      <c r="N942" t="s">
        <v>27</v>
      </c>
      <c r="O942" t="s">
        <v>28</v>
      </c>
      <c r="P942" t="s">
        <v>36</v>
      </c>
      <c r="Q942" t="s">
        <v>27</v>
      </c>
    </row>
    <row r="943" spans="1:17">
      <c r="A943" t="s">
        <v>2142</v>
      </c>
      <c r="B943" t="s">
        <v>17</v>
      </c>
      <c r="C943">
        <v>3</v>
      </c>
      <c r="D943" t="s">
        <v>69</v>
      </c>
      <c r="E943" s="2" t="s">
        <v>19</v>
      </c>
      <c r="F943" s="2" t="s">
        <v>20</v>
      </c>
      <c r="G943" s="2" t="s">
        <v>21</v>
      </c>
      <c r="H943" t="s">
        <v>21</v>
      </c>
      <c r="I943" t="s">
        <v>2143</v>
      </c>
      <c r="J943" t="s">
        <v>24</v>
      </c>
      <c r="K943" t="s">
        <v>348</v>
      </c>
      <c r="L943">
        <f t="shared" si="14"/>
        <v>11577.599999999999</v>
      </c>
      <c r="M943" t="s">
        <v>26</v>
      </c>
      <c r="N943" t="s">
        <v>27</v>
      </c>
      <c r="O943" t="s">
        <v>28</v>
      </c>
      <c r="P943" t="s">
        <v>36</v>
      </c>
      <c r="Q943" t="s">
        <v>41</v>
      </c>
    </row>
    <row r="944" spans="1:17">
      <c r="A944" t="s">
        <v>2144</v>
      </c>
      <c r="B944" t="s">
        <v>17</v>
      </c>
      <c r="C944">
        <v>7</v>
      </c>
      <c r="D944" t="s">
        <v>623</v>
      </c>
      <c r="E944" s="2" t="s">
        <v>19</v>
      </c>
      <c r="F944" s="2" t="s">
        <v>20</v>
      </c>
      <c r="G944" s="2" t="s">
        <v>21</v>
      </c>
      <c r="H944" t="s">
        <v>57</v>
      </c>
      <c r="I944" t="s">
        <v>2145</v>
      </c>
      <c r="J944" t="s">
        <v>24</v>
      </c>
      <c r="K944" t="s">
        <v>2146</v>
      </c>
      <c r="L944">
        <f t="shared" si="14"/>
        <v>15330.300000000001</v>
      </c>
      <c r="M944" t="s">
        <v>26</v>
      </c>
      <c r="N944" t="s">
        <v>27</v>
      </c>
      <c r="O944" t="s">
        <v>28</v>
      </c>
      <c r="P944" t="s">
        <v>29</v>
      </c>
      <c r="Q944" t="s">
        <v>27</v>
      </c>
    </row>
    <row r="945" spans="1:17">
      <c r="A945" t="s">
        <v>2147</v>
      </c>
      <c r="B945" t="s">
        <v>17</v>
      </c>
      <c r="C945">
        <v>7</v>
      </c>
      <c r="D945" t="s">
        <v>31</v>
      </c>
      <c r="E945" s="2" t="s">
        <v>19</v>
      </c>
      <c r="F945" s="2" t="s">
        <v>20</v>
      </c>
      <c r="G945" s="2" t="s">
        <v>21</v>
      </c>
      <c r="H945" t="s">
        <v>32</v>
      </c>
      <c r="I945" t="s">
        <v>2148</v>
      </c>
      <c r="J945" t="s">
        <v>24</v>
      </c>
      <c r="K945" t="s">
        <v>657</v>
      </c>
      <c r="L945">
        <f t="shared" si="14"/>
        <v>8708.7000000000007</v>
      </c>
      <c r="M945" t="s">
        <v>26</v>
      </c>
      <c r="N945" t="s">
        <v>27</v>
      </c>
      <c r="O945" t="s">
        <v>28</v>
      </c>
      <c r="P945" t="s">
        <v>36</v>
      </c>
      <c r="Q945" t="s">
        <v>27</v>
      </c>
    </row>
    <row r="946" spans="1:17">
      <c r="A946" t="s">
        <v>2149</v>
      </c>
      <c r="B946" t="s">
        <v>17</v>
      </c>
      <c r="C946">
        <v>3</v>
      </c>
      <c r="D946" t="s">
        <v>120</v>
      </c>
      <c r="E946" s="2" t="s">
        <v>19</v>
      </c>
      <c r="F946" s="2" t="s">
        <v>20</v>
      </c>
      <c r="G946" s="2" t="s">
        <v>32</v>
      </c>
      <c r="H946" t="s">
        <v>80</v>
      </c>
      <c r="I946" t="s">
        <v>2150</v>
      </c>
      <c r="J946" t="s">
        <v>24</v>
      </c>
      <c r="K946" t="s">
        <v>2151</v>
      </c>
      <c r="L946">
        <f t="shared" si="14"/>
        <v>6935.4000000000005</v>
      </c>
      <c r="M946" t="s">
        <v>26</v>
      </c>
      <c r="N946" t="s">
        <v>17</v>
      </c>
      <c r="O946" t="s">
        <v>17</v>
      </c>
      <c r="P946" t="s">
        <v>36</v>
      </c>
      <c r="Q946" t="s">
        <v>83</v>
      </c>
    </row>
    <row r="947" spans="1:17">
      <c r="A947" t="s">
        <v>2152</v>
      </c>
      <c r="B947" t="s">
        <v>17</v>
      </c>
      <c r="C947">
        <v>3</v>
      </c>
      <c r="D947" t="s">
        <v>449</v>
      </c>
      <c r="E947" s="2" t="s">
        <v>19</v>
      </c>
      <c r="F947" s="2" t="s">
        <v>20</v>
      </c>
      <c r="G947" s="2" t="s">
        <v>21</v>
      </c>
      <c r="H947" t="s">
        <v>21</v>
      </c>
      <c r="I947" t="s">
        <v>378</v>
      </c>
      <c r="J947" t="s">
        <v>24</v>
      </c>
      <c r="K947" t="s">
        <v>312</v>
      </c>
      <c r="L947">
        <f t="shared" si="14"/>
        <v>13937.16</v>
      </c>
      <c r="M947" t="s">
        <v>26</v>
      </c>
      <c r="N947" t="s">
        <v>27</v>
      </c>
      <c r="O947" t="s">
        <v>28</v>
      </c>
      <c r="P947" t="s">
        <v>36</v>
      </c>
      <c r="Q947" t="s">
        <v>27</v>
      </c>
    </row>
    <row r="948" spans="1:17">
      <c r="A948" t="s">
        <v>2153</v>
      </c>
      <c r="B948" t="s">
        <v>17</v>
      </c>
      <c r="C948">
        <v>5</v>
      </c>
      <c r="D948" t="s">
        <v>449</v>
      </c>
      <c r="E948" s="2" t="s">
        <v>19</v>
      </c>
      <c r="F948" s="2" t="s">
        <v>20</v>
      </c>
      <c r="G948" s="2" t="s">
        <v>21</v>
      </c>
      <c r="H948" t="s">
        <v>21</v>
      </c>
      <c r="I948" t="s">
        <v>2154</v>
      </c>
      <c r="J948" t="s">
        <v>24</v>
      </c>
      <c r="K948" t="s">
        <v>703</v>
      </c>
      <c r="L948">
        <f t="shared" si="14"/>
        <v>14234.699999999999</v>
      </c>
      <c r="M948" t="s">
        <v>26</v>
      </c>
      <c r="N948" t="s">
        <v>27</v>
      </c>
      <c r="O948" t="s">
        <v>28</v>
      </c>
      <c r="P948" t="s">
        <v>36</v>
      </c>
      <c r="Q948" t="s">
        <v>27</v>
      </c>
    </row>
    <row r="949" spans="1:17">
      <c r="A949" t="s">
        <v>2155</v>
      </c>
      <c r="B949" t="s">
        <v>17</v>
      </c>
      <c r="C949">
        <v>9</v>
      </c>
      <c r="D949" t="s">
        <v>143</v>
      </c>
      <c r="E949" s="2" t="s">
        <v>19</v>
      </c>
      <c r="F949" s="2" t="s">
        <v>20</v>
      </c>
      <c r="G949" s="2" t="s">
        <v>21</v>
      </c>
      <c r="H949" t="s">
        <v>21</v>
      </c>
      <c r="I949" t="s">
        <v>2156</v>
      </c>
      <c r="J949" t="s">
        <v>24</v>
      </c>
      <c r="K949" t="s">
        <v>817</v>
      </c>
      <c r="L949">
        <f t="shared" si="14"/>
        <v>13494.300000000001</v>
      </c>
      <c r="M949" t="s">
        <v>26</v>
      </c>
      <c r="N949" t="s">
        <v>27</v>
      </c>
      <c r="O949" t="s">
        <v>28</v>
      </c>
      <c r="P949" t="s">
        <v>29</v>
      </c>
      <c r="Q949" t="s">
        <v>27</v>
      </c>
    </row>
    <row r="950" spans="1:17">
      <c r="A950" t="s">
        <v>2157</v>
      </c>
      <c r="B950" t="s">
        <v>17</v>
      </c>
      <c r="C950">
        <v>5</v>
      </c>
      <c r="D950" t="s">
        <v>38</v>
      </c>
      <c r="E950" s="2" t="s">
        <v>19</v>
      </c>
      <c r="F950" s="2" t="s">
        <v>20</v>
      </c>
      <c r="G950" s="2" t="s">
        <v>21</v>
      </c>
      <c r="H950" t="s">
        <v>21</v>
      </c>
      <c r="I950" t="s">
        <v>2158</v>
      </c>
      <c r="J950" t="s">
        <v>24</v>
      </c>
      <c r="K950" t="s">
        <v>2159</v>
      </c>
      <c r="L950">
        <f t="shared" si="14"/>
        <v>17356.38</v>
      </c>
      <c r="M950" t="s">
        <v>26</v>
      </c>
      <c r="N950" t="s">
        <v>27</v>
      </c>
      <c r="O950" t="s">
        <v>28</v>
      </c>
      <c r="P950" t="s">
        <v>36</v>
      </c>
      <c r="Q950" t="s">
        <v>41</v>
      </c>
    </row>
    <row r="951" spans="1:17">
      <c r="A951" t="s">
        <v>2160</v>
      </c>
      <c r="B951" t="s">
        <v>17</v>
      </c>
      <c r="C951">
        <v>1</v>
      </c>
      <c r="D951" t="s">
        <v>65</v>
      </c>
      <c r="E951" s="2" t="s">
        <v>19</v>
      </c>
      <c r="F951" s="2" t="s">
        <v>20</v>
      </c>
      <c r="G951" s="2" t="s">
        <v>21</v>
      </c>
      <c r="H951" t="s">
        <v>103</v>
      </c>
      <c r="I951" t="s">
        <v>989</v>
      </c>
      <c r="J951" t="s">
        <v>24</v>
      </c>
      <c r="K951" t="s">
        <v>164</v>
      </c>
      <c r="L951">
        <f t="shared" si="14"/>
        <v>10158.42</v>
      </c>
      <c r="M951" t="s">
        <v>26</v>
      </c>
      <c r="N951" t="s">
        <v>27</v>
      </c>
      <c r="O951" t="s">
        <v>28</v>
      </c>
      <c r="P951" t="s">
        <v>36</v>
      </c>
      <c r="Q951" t="s">
        <v>17</v>
      </c>
    </row>
    <row r="952" spans="1:17">
      <c r="A952" t="s">
        <v>2161</v>
      </c>
      <c r="B952" t="s">
        <v>17</v>
      </c>
      <c r="C952">
        <v>5</v>
      </c>
      <c r="D952" t="s">
        <v>65</v>
      </c>
      <c r="E952" s="2" t="s">
        <v>19</v>
      </c>
      <c r="F952" s="2" t="s">
        <v>20</v>
      </c>
      <c r="G952" s="2" t="s">
        <v>21</v>
      </c>
      <c r="H952" t="s">
        <v>53</v>
      </c>
      <c r="I952" t="s">
        <v>98</v>
      </c>
      <c r="J952" t="s">
        <v>24</v>
      </c>
      <c r="K952" t="s">
        <v>1282</v>
      </c>
      <c r="L952">
        <f t="shared" si="14"/>
        <v>10974.3</v>
      </c>
      <c r="M952" t="s">
        <v>26</v>
      </c>
      <c r="N952" t="s">
        <v>27</v>
      </c>
      <c r="O952" t="s">
        <v>28</v>
      </c>
      <c r="P952" t="s">
        <v>36</v>
      </c>
      <c r="Q952" t="s">
        <v>41</v>
      </c>
    </row>
    <row r="953" spans="1:17">
      <c r="A953" t="s">
        <v>2162</v>
      </c>
      <c r="B953" t="s">
        <v>17</v>
      </c>
      <c r="C953">
        <v>9</v>
      </c>
      <c r="D953" t="s">
        <v>69</v>
      </c>
      <c r="E953" s="2" t="s">
        <v>19</v>
      </c>
      <c r="F953" s="2" t="s">
        <v>20</v>
      </c>
      <c r="G953" s="2" t="s">
        <v>21</v>
      </c>
      <c r="H953" t="s">
        <v>32</v>
      </c>
      <c r="I953" t="s">
        <v>2163</v>
      </c>
      <c r="J953" t="s">
        <v>24</v>
      </c>
      <c r="K953" t="s">
        <v>2164</v>
      </c>
      <c r="L953">
        <f t="shared" si="14"/>
        <v>19698.48</v>
      </c>
      <c r="M953" t="s">
        <v>26</v>
      </c>
      <c r="N953" t="s">
        <v>27</v>
      </c>
      <c r="O953" t="s">
        <v>28</v>
      </c>
      <c r="P953" t="s">
        <v>29</v>
      </c>
      <c r="Q953" t="s">
        <v>27</v>
      </c>
    </row>
    <row r="954" spans="1:17">
      <c r="A954" t="s">
        <v>2165</v>
      </c>
      <c r="B954" t="s">
        <v>17</v>
      </c>
      <c r="C954">
        <v>5</v>
      </c>
      <c r="D954" t="s">
        <v>69</v>
      </c>
      <c r="E954" s="2" t="s">
        <v>19</v>
      </c>
      <c r="F954" s="2" t="s">
        <v>20</v>
      </c>
      <c r="G954" s="2" t="s">
        <v>21</v>
      </c>
      <c r="H954" t="s">
        <v>53</v>
      </c>
      <c r="I954" t="s">
        <v>2166</v>
      </c>
      <c r="J954" t="s">
        <v>24</v>
      </c>
      <c r="K954" t="s">
        <v>112</v>
      </c>
      <c r="L954">
        <f t="shared" si="14"/>
        <v>12735.300000000001</v>
      </c>
      <c r="M954" t="s">
        <v>26</v>
      </c>
      <c r="N954" t="s">
        <v>27</v>
      </c>
      <c r="O954" t="s">
        <v>28</v>
      </c>
      <c r="P954" t="s">
        <v>36</v>
      </c>
      <c r="Q954" t="s">
        <v>27</v>
      </c>
    </row>
    <row r="955" spans="1:17">
      <c r="A955" t="s">
        <v>2167</v>
      </c>
      <c r="B955" t="s">
        <v>17</v>
      </c>
      <c r="C955">
        <v>9</v>
      </c>
      <c r="D955" t="s">
        <v>38</v>
      </c>
      <c r="E955" s="2" t="s">
        <v>19</v>
      </c>
      <c r="F955" s="2" t="s">
        <v>20</v>
      </c>
      <c r="G955" s="2" t="s">
        <v>21</v>
      </c>
      <c r="H955" t="s">
        <v>32</v>
      </c>
      <c r="I955" t="s">
        <v>2168</v>
      </c>
      <c r="J955" t="s">
        <v>24</v>
      </c>
      <c r="K955" t="s">
        <v>2169</v>
      </c>
      <c r="L955">
        <f t="shared" si="14"/>
        <v>11960.76</v>
      </c>
      <c r="M955" t="s">
        <v>26</v>
      </c>
      <c r="N955" t="s">
        <v>27</v>
      </c>
      <c r="O955" t="s">
        <v>28</v>
      </c>
      <c r="P955" t="s">
        <v>29</v>
      </c>
      <c r="Q955" t="s">
        <v>27</v>
      </c>
    </row>
    <row r="956" spans="1:17">
      <c r="A956" t="s">
        <v>2170</v>
      </c>
      <c r="B956" t="s">
        <v>17</v>
      </c>
      <c r="C956">
        <v>3</v>
      </c>
      <c r="D956" t="s">
        <v>180</v>
      </c>
      <c r="E956" s="2" t="s">
        <v>19</v>
      </c>
      <c r="F956" s="2" t="s">
        <v>20</v>
      </c>
      <c r="G956" s="2" t="s">
        <v>21</v>
      </c>
      <c r="H956" t="s">
        <v>53</v>
      </c>
      <c r="I956" t="s">
        <v>2171</v>
      </c>
      <c r="J956" t="s">
        <v>24</v>
      </c>
      <c r="K956" t="s">
        <v>99</v>
      </c>
      <c r="L956">
        <f t="shared" si="14"/>
        <v>8524.7999999999993</v>
      </c>
      <c r="M956" t="s">
        <v>26</v>
      </c>
      <c r="N956" t="s">
        <v>27</v>
      </c>
      <c r="O956" t="s">
        <v>28</v>
      </c>
      <c r="P956" t="s">
        <v>36</v>
      </c>
      <c r="Q956" t="s">
        <v>41</v>
      </c>
    </row>
    <row r="957" spans="1:17">
      <c r="A957" t="s">
        <v>2172</v>
      </c>
      <c r="B957" t="s">
        <v>17</v>
      </c>
      <c r="C957">
        <v>5</v>
      </c>
      <c r="D957" t="s">
        <v>180</v>
      </c>
      <c r="E957" s="2" t="s">
        <v>19</v>
      </c>
      <c r="F957" s="2" t="s">
        <v>20</v>
      </c>
      <c r="G957" s="2" t="s">
        <v>21</v>
      </c>
      <c r="H957" t="s">
        <v>21</v>
      </c>
      <c r="I957" t="s">
        <v>2173</v>
      </c>
      <c r="J957" t="s">
        <v>24</v>
      </c>
      <c r="K957" t="s">
        <v>59</v>
      </c>
      <c r="L957">
        <f t="shared" si="14"/>
        <v>6819.84</v>
      </c>
      <c r="M957" t="s">
        <v>26</v>
      </c>
      <c r="N957" t="s">
        <v>27</v>
      </c>
      <c r="O957" t="s">
        <v>28</v>
      </c>
      <c r="P957" t="s">
        <v>36</v>
      </c>
      <c r="Q957" t="s">
        <v>27</v>
      </c>
    </row>
    <row r="958" spans="1:17">
      <c r="A958" t="s">
        <v>2174</v>
      </c>
      <c r="B958" t="s">
        <v>17</v>
      </c>
      <c r="C958">
        <v>3</v>
      </c>
      <c r="D958" t="s">
        <v>31</v>
      </c>
      <c r="E958" s="2" t="s">
        <v>19</v>
      </c>
      <c r="F958" s="2" t="s">
        <v>20</v>
      </c>
      <c r="G958" s="2" t="s">
        <v>21</v>
      </c>
      <c r="H958" t="s">
        <v>53</v>
      </c>
      <c r="I958" t="s">
        <v>2175</v>
      </c>
      <c r="J958" t="s">
        <v>34</v>
      </c>
      <c r="K958" t="s">
        <v>99</v>
      </c>
      <c r="L958">
        <f t="shared" si="14"/>
        <v>8524.7999999999993</v>
      </c>
      <c r="M958" t="s">
        <v>26</v>
      </c>
      <c r="N958" t="s">
        <v>27</v>
      </c>
      <c r="O958" t="s">
        <v>28</v>
      </c>
      <c r="P958" t="s">
        <v>36</v>
      </c>
      <c r="Q958" t="s">
        <v>27</v>
      </c>
    </row>
    <row r="959" spans="1:17">
      <c r="A959" t="s">
        <v>2176</v>
      </c>
      <c r="B959" t="s">
        <v>17</v>
      </c>
      <c r="C959">
        <v>4</v>
      </c>
      <c r="D959" t="s">
        <v>31</v>
      </c>
      <c r="E959" s="2" t="s">
        <v>19</v>
      </c>
      <c r="F959" s="2" t="s">
        <v>20</v>
      </c>
      <c r="G959" s="2" t="s">
        <v>21</v>
      </c>
      <c r="H959" t="s">
        <v>43</v>
      </c>
      <c r="I959" t="s">
        <v>748</v>
      </c>
      <c r="J959" t="s">
        <v>24</v>
      </c>
      <c r="K959" t="s">
        <v>99</v>
      </c>
      <c r="L959">
        <f t="shared" si="14"/>
        <v>8524.7999999999993</v>
      </c>
      <c r="M959" t="s">
        <v>26</v>
      </c>
      <c r="N959" t="s">
        <v>27</v>
      </c>
      <c r="O959" t="s">
        <v>28</v>
      </c>
      <c r="P959" t="s">
        <v>36</v>
      </c>
      <c r="Q959" t="s">
        <v>41</v>
      </c>
    </row>
    <row r="960" spans="1:17">
      <c r="A960" t="s">
        <v>2177</v>
      </c>
      <c r="B960" t="s">
        <v>17</v>
      </c>
      <c r="C960">
        <v>3</v>
      </c>
      <c r="D960" t="s">
        <v>69</v>
      </c>
      <c r="E960" s="2" t="s">
        <v>19</v>
      </c>
      <c r="F960" s="2" t="s">
        <v>20</v>
      </c>
      <c r="G960" s="2" t="s">
        <v>32</v>
      </c>
      <c r="H960" t="s">
        <v>80</v>
      </c>
      <c r="I960" t="s">
        <v>2178</v>
      </c>
      <c r="J960" t="s">
        <v>24</v>
      </c>
      <c r="K960" t="s">
        <v>2179</v>
      </c>
      <c r="L960">
        <f t="shared" si="14"/>
        <v>8696.82</v>
      </c>
      <c r="M960" t="s">
        <v>26</v>
      </c>
      <c r="N960" t="s">
        <v>17</v>
      </c>
      <c r="O960" t="s">
        <v>17</v>
      </c>
      <c r="P960" t="s">
        <v>36</v>
      </c>
      <c r="Q960" t="s">
        <v>83</v>
      </c>
    </row>
    <row r="961" spans="1:17">
      <c r="A961" t="s">
        <v>2180</v>
      </c>
      <c r="B961" t="s">
        <v>17</v>
      </c>
      <c r="C961">
        <v>1</v>
      </c>
      <c r="D961" t="s">
        <v>310</v>
      </c>
      <c r="E961" s="2" t="s">
        <v>19</v>
      </c>
      <c r="F961" s="2" t="s">
        <v>20</v>
      </c>
      <c r="G961" s="2" t="s">
        <v>21</v>
      </c>
      <c r="H961" t="s">
        <v>103</v>
      </c>
      <c r="I961" t="s">
        <v>2181</v>
      </c>
      <c r="J961" t="s">
        <v>24</v>
      </c>
      <c r="K961" t="s">
        <v>1135</v>
      </c>
      <c r="L961">
        <f t="shared" si="14"/>
        <v>11149.619999999999</v>
      </c>
      <c r="M961" t="s">
        <v>26</v>
      </c>
      <c r="N961" t="s">
        <v>27</v>
      </c>
      <c r="O961" t="s">
        <v>28</v>
      </c>
      <c r="P961" t="s">
        <v>36</v>
      </c>
      <c r="Q961" t="s">
        <v>27</v>
      </c>
    </row>
    <row r="962" spans="1:17">
      <c r="A962" t="s">
        <v>2182</v>
      </c>
      <c r="B962" t="s">
        <v>17</v>
      </c>
      <c r="C962">
        <v>3</v>
      </c>
      <c r="D962" t="s">
        <v>31</v>
      </c>
      <c r="E962" s="2" t="s">
        <v>19</v>
      </c>
      <c r="F962" s="2" t="s">
        <v>20</v>
      </c>
      <c r="G962" s="2" t="s">
        <v>21</v>
      </c>
      <c r="H962" t="s">
        <v>53</v>
      </c>
      <c r="I962" t="s">
        <v>2183</v>
      </c>
      <c r="J962" t="s">
        <v>24</v>
      </c>
      <c r="K962" t="s">
        <v>99</v>
      </c>
      <c r="L962">
        <f t="shared" si="14"/>
        <v>8524.7999999999993</v>
      </c>
      <c r="M962" t="s">
        <v>26</v>
      </c>
      <c r="N962" t="s">
        <v>27</v>
      </c>
      <c r="O962" t="s">
        <v>28</v>
      </c>
      <c r="P962" t="s">
        <v>36</v>
      </c>
      <c r="Q962" t="s">
        <v>27</v>
      </c>
    </row>
    <row r="963" spans="1:17">
      <c r="A963" t="s">
        <v>2184</v>
      </c>
      <c r="B963" t="s">
        <v>17</v>
      </c>
      <c r="C963">
        <v>5</v>
      </c>
      <c r="D963" t="s">
        <v>180</v>
      </c>
      <c r="E963" s="2" t="s">
        <v>19</v>
      </c>
      <c r="F963" s="2" t="s">
        <v>20</v>
      </c>
      <c r="G963" s="2" t="s">
        <v>21</v>
      </c>
      <c r="H963" t="s">
        <v>21</v>
      </c>
      <c r="I963" t="s">
        <v>2185</v>
      </c>
      <c r="J963" t="s">
        <v>24</v>
      </c>
      <c r="K963" t="s">
        <v>59</v>
      </c>
      <c r="L963">
        <f t="shared" si="14"/>
        <v>6819.84</v>
      </c>
      <c r="M963" t="s">
        <v>26</v>
      </c>
      <c r="N963" t="s">
        <v>27</v>
      </c>
      <c r="O963" t="s">
        <v>28</v>
      </c>
      <c r="P963" t="s">
        <v>36</v>
      </c>
      <c r="Q963" t="s">
        <v>27</v>
      </c>
    </row>
    <row r="964" spans="1:17">
      <c r="A964" t="s">
        <v>2186</v>
      </c>
      <c r="B964" t="s">
        <v>17</v>
      </c>
      <c r="C964">
        <v>1</v>
      </c>
      <c r="D964" t="s">
        <v>120</v>
      </c>
      <c r="E964" s="2" t="s">
        <v>19</v>
      </c>
      <c r="F964" s="2" t="s">
        <v>20</v>
      </c>
      <c r="G964" s="2" t="s">
        <v>21</v>
      </c>
      <c r="H964" t="s">
        <v>22</v>
      </c>
      <c r="I964" t="s">
        <v>2187</v>
      </c>
      <c r="J964" t="s">
        <v>24</v>
      </c>
      <c r="K964" t="s">
        <v>427</v>
      </c>
      <c r="L964">
        <f t="shared" si="14"/>
        <v>7386.42</v>
      </c>
      <c r="M964" t="s">
        <v>26</v>
      </c>
      <c r="N964" t="s">
        <v>27</v>
      </c>
      <c r="O964" t="s">
        <v>28</v>
      </c>
      <c r="P964" t="s">
        <v>36</v>
      </c>
      <c r="Q964" t="s">
        <v>27</v>
      </c>
    </row>
    <row r="965" spans="1:17">
      <c r="A965" t="s">
        <v>2188</v>
      </c>
      <c r="B965" t="s">
        <v>27</v>
      </c>
      <c r="C965">
        <v>1</v>
      </c>
      <c r="D965" t="s">
        <v>227</v>
      </c>
      <c r="E965" s="2" t="s">
        <v>19</v>
      </c>
      <c r="F965" s="2" t="s">
        <v>20</v>
      </c>
      <c r="G965" s="2" t="s">
        <v>21</v>
      </c>
      <c r="H965" t="s">
        <v>103</v>
      </c>
      <c r="I965" t="s">
        <v>2189</v>
      </c>
      <c r="J965" t="s">
        <v>24</v>
      </c>
      <c r="K965" t="s">
        <v>301</v>
      </c>
      <c r="L965">
        <f t="shared" ref="L965:L1028" si="15">K965*6</f>
        <v>10852.8</v>
      </c>
      <c r="M965" t="s">
        <v>26</v>
      </c>
      <c r="N965" t="s">
        <v>27</v>
      </c>
      <c r="O965" t="s">
        <v>28</v>
      </c>
      <c r="P965" t="s">
        <v>29</v>
      </c>
      <c r="Q965" t="s">
        <v>27</v>
      </c>
    </row>
    <row r="966" spans="1:17">
      <c r="A966" t="s">
        <v>2190</v>
      </c>
      <c r="B966" t="s">
        <v>17</v>
      </c>
      <c r="C966">
        <v>3</v>
      </c>
      <c r="D966" t="s">
        <v>79</v>
      </c>
      <c r="E966" s="2" t="s">
        <v>19</v>
      </c>
      <c r="F966" s="2" t="s">
        <v>20</v>
      </c>
      <c r="G966" s="2" t="s">
        <v>21</v>
      </c>
      <c r="H966" t="s">
        <v>22</v>
      </c>
      <c r="I966" t="s">
        <v>2191</v>
      </c>
      <c r="J966" t="s">
        <v>24</v>
      </c>
      <c r="K966" t="s">
        <v>148</v>
      </c>
      <c r="L966">
        <f t="shared" si="15"/>
        <v>14922.599999999999</v>
      </c>
      <c r="M966" t="s">
        <v>26</v>
      </c>
      <c r="N966" t="s">
        <v>27</v>
      </c>
      <c r="O966" t="s">
        <v>28</v>
      </c>
      <c r="P966" t="s">
        <v>36</v>
      </c>
      <c r="Q966" t="s">
        <v>27</v>
      </c>
    </row>
    <row r="967" spans="1:17">
      <c r="A967" t="s">
        <v>2192</v>
      </c>
      <c r="B967" t="s">
        <v>17</v>
      </c>
      <c r="C967">
        <v>7</v>
      </c>
      <c r="D967" t="s">
        <v>143</v>
      </c>
      <c r="E967" s="2" t="s">
        <v>19</v>
      </c>
      <c r="F967" s="2" t="s">
        <v>20</v>
      </c>
      <c r="G967" s="2" t="s">
        <v>21</v>
      </c>
      <c r="H967" t="s">
        <v>57</v>
      </c>
      <c r="I967" t="s">
        <v>2193</v>
      </c>
      <c r="J967" t="s">
        <v>24</v>
      </c>
      <c r="K967" t="s">
        <v>2194</v>
      </c>
      <c r="L967">
        <f t="shared" si="15"/>
        <v>8674.86</v>
      </c>
      <c r="M967" t="s">
        <v>26</v>
      </c>
      <c r="N967" t="s">
        <v>27</v>
      </c>
      <c r="O967" t="s">
        <v>28</v>
      </c>
      <c r="P967" t="s">
        <v>36</v>
      </c>
      <c r="Q967" t="s">
        <v>27</v>
      </c>
    </row>
    <row r="968" spans="1:17">
      <c r="A968" t="s">
        <v>2195</v>
      </c>
      <c r="B968" t="s">
        <v>17</v>
      </c>
      <c r="C968">
        <v>3</v>
      </c>
      <c r="D968" t="s">
        <v>623</v>
      </c>
      <c r="E968" s="2" t="s">
        <v>19</v>
      </c>
      <c r="F968" s="2" t="s">
        <v>20</v>
      </c>
      <c r="G968" s="2" t="s">
        <v>21</v>
      </c>
      <c r="H968" t="s">
        <v>22</v>
      </c>
      <c r="I968" t="s">
        <v>2196</v>
      </c>
      <c r="J968" t="s">
        <v>24</v>
      </c>
      <c r="K968" t="s">
        <v>312</v>
      </c>
      <c r="L968">
        <f t="shared" si="15"/>
        <v>13937.16</v>
      </c>
      <c r="M968" t="s">
        <v>26</v>
      </c>
      <c r="N968" t="s">
        <v>27</v>
      </c>
      <c r="O968" t="s">
        <v>28</v>
      </c>
      <c r="P968" t="s">
        <v>36</v>
      </c>
      <c r="Q968" t="s">
        <v>27</v>
      </c>
    </row>
    <row r="969" spans="1:17">
      <c r="A969" t="s">
        <v>2197</v>
      </c>
      <c r="B969" t="s">
        <v>17</v>
      </c>
      <c r="C969">
        <v>5</v>
      </c>
      <c r="D969" t="s">
        <v>38</v>
      </c>
      <c r="E969" s="2" t="s">
        <v>19</v>
      </c>
      <c r="F969" s="2" t="s">
        <v>20</v>
      </c>
      <c r="G969" s="2" t="s">
        <v>21</v>
      </c>
      <c r="H969" t="s">
        <v>53</v>
      </c>
      <c r="I969" t="s">
        <v>2198</v>
      </c>
      <c r="J969" t="s">
        <v>34</v>
      </c>
      <c r="K969" t="s">
        <v>544</v>
      </c>
      <c r="L969">
        <f t="shared" si="15"/>
        <v>13055.880000000001</v>
      </c>
      <c r="M969" t="s">
        <v>26</v>
      </c>
      <c r="N969" t="s">
        <v>27</v>
      </c>
      <c r="O969" t="s">
        <v>28</v>
      </c>
      <c r="P969" t="s">
        <v>29</v>
      </c>
      <c r="Q969" t="s">
        <v>27</v>
      </c>
    </row>
    <row r="970" spans="1:17">
      <c r="A970" t="s">
        <v>2199</v>
      </c>
      <c r="B970" t="s">
        <v>17</v>
      </c>
      <c r="C970">
        <v>5</v>
      </c>
      <c r="D970" t="s">
        <v>227</v>
      </c>
      <c r="E970" s="2" t="s">
        <v>19</v>
      </c>
      <c r="F970" s="2" t="s">
        <v>20</v>
      </c>
      <c r="G970" s="2" t="s">
        <v>21</v>
      </c>
      <c r="H970" t="s">
        <v>53</v>
      </c>
      <c r="I970" t="s">
        <v>2200</v>
      </c>
      <c r="J970" t="s">
        <v>24</v>
      </c>
      <c r="K970" t="s">
        <v>515</v>
      </c>
      <c r="L970">
        <f t="shared" si="15"/>
        <v>17056.199999999997</v>
      </c>
      <c r="M970" t="s">
        <v>26</v>
      </c>
      <c r="N970" t="s">
        <v>27</v>
      </c>
      <c r="O970" t="s">
        <v>28</v>
      </c>
      <c r="P970" t="s">
        <v>36</v>
      </c>
      <c r="Q970" t="s">
        <v>27</v>
      </c>
    </row>
    <row r="971" spans="1:17">
      <c r="A971" t="s">
        <v>2201</v>
      </c>
      <c r="B971" t="s">
        <v>17</v>
      </c>
      <c r="C971">
        <v>6</v>
      </c>
      <c r="D971" t="s">
        <v>65</v>
      </c>
      <c r="E971" s="2" t="s">
        <v>19</v>
      </c>
      <c r="F971" s="2" t="s">
        <v>20</v>
      </c>
      <c r="G971" s="2" t="s">
        <v>32</v>
      </c>
      <c r="H971" t="s">
        <v>80</v>
      </c>
      <c r="I971" t="s">
        <v>2202</v>
      </c>
      <c r="J971" t="s">
        <v>24</v>
      </c>
      <c r="K971" t="s">
        <v>2203</v>
      </c>
      <c r="L971">
        <f t="shared" si="15"/>
        <v>9367.08</v>
      </c>
      <c r="M971" t="s">
        <v>26</v>
      </c>
      <c r="N971" t="s">
        <v>17</v>
      </c>
      <c r="O971" t="s">
        <v>17</v>
      </c>
      <c r="P971" t="s">
        <v>29</v>
      </c>
      <c r="Q971" t="s">
        <v>83</v>
      </c>
    </row>
    <row r="972" spans="1:17">
      <c r="A972" t="s">
        <v>2204</v>
      </c>
      <c r="B972" t="s">
        <v>17</v>
      </c>
      <c r="C972">
        <v>1</v>
      </c>
      <c r="D972" t="s">
        <v>18</v>
      </c>
      <c r="E972" s="2" t="s">
        <v>19</v>
      </c>
      <c r="F972" s="2" t="s">
        <v>20</v>
      </c>
      <c r="G972" s="2" t="s">
        <v>21</v>
      </c>
      <c r="H972" t="s">
        <v>505</v>
      </c>
      <c r="I972" t="s">
        <v>2205</v>
      </c>
      <c r="J972" t="s">
        <v>24</v>
      </c>
      <c r="K972" t="s">
        <v>86</v>
      </c>
      <c r="L972">
        <f t="shared" si="15"/>
        <v>58982.399999999994</v>
      </c>
      <c r="M972" t="s">
        <v>26</v>
      </c>
      <c r="N972" t="s">
        <v>27</v>
      </c>
      <c r="O972" t="s">
        <v>28</v>
      </c>
      <c r="P972" t="s">
        <v>36</v>
      </c>
      <c r="Q972" t="s">
        <v>17</v>
      </c>
    </row>
    <row r="973" spans="1:17">
      <c r="A973" t="s">
        <v>2206</v>
      </c>
      <c r="B973" t="s">
        <v>17</v>
      </c>
      <c r="C973">
        <v>3</v>
      </c>
      <c r="D973" t="s">
        <v>52</v>
      </c>
      <c r="E973" s="2" t="s">
        <v>19</v>
      </c>
      <c r="F973" s="2" t="s">
        <v>20</v>
      </c>
      <c r="G973" s="2" t="s">
        <v>21</v>
      </c>
      <c r="H973" t="s">
        <v>22</v>
      </c>
      <c r="I973" t="s">
        <v>401</v>
      </c>
      <c r="J973" t="s">
        <v>24</v>
      </c>
      <c r="K973" t="s">
        <v>351</v>
      </c>
      <c r="L973">
        <f t="shared" si="15"/>
        <v>16277.28</v>
      </c>
      <c r="M973" t="s">
        <v>26</v>
      </c>
      <c r="N973" t="s">
        <v>27</v>
      </c>
      <c r="O973" t="s">
        <v>28</v>
      </c>
      <c r="P973" t="s">
        <v>36</v>
      </c>
      <c r="Q973" t="s">
        <v>27</v>
      </c>
    </row>
    <row r="974" spans="1:17">
      <c r="A974" t="s">
        <v>2207</v>
      </c>
      <c r="B974" t="s">
        <v>17</v>
      </c>
      <c r="C974">
        <v>3</v>
      </c>
      <c r="D974" t="s">
        <v>61</v>
      </c>
      <c r="E974" s="2" t="s">
        <v>19</v>
      </c>
      <c r="F974" s="2" t="s">
        <v>20</v>
      </c>
      <c r="G974" s="2" t="s">
        <v>32</v>
      </c>
      <c r="H974" t="s">
        <v>80</v>
      </c>
      <c r="I974" t="s">
        <v>2208</v>
      </c>
      <c r="J974" t="s">
        <v>34</v>
      </c>
      <c r="K974" t="s">
        <v>1593</v>
      </c>
      <c r="L974">
        <f t="shared" si="15"/>
        <v>4088.04</v>
      </c>
      <c r="M974" t="s">
        <v>26</v>
      </c>
      <c r="N974" t="s">
        <v>17</v>
      </c>
      <c r="O974" t="s">
        <v>17</v>
      </c>
      <c r="P974" t="s">
        <v>36</v>
      </c>
      <c r="Q974" t="s">
        <v>83</v>
      </c>
    </row>
    <row r="975" spans="1:17">
      <c r="A975" t="s">
        <v>2209</v>
      </c>
      <c r="B975" t="s">
        <v>17</v>
      </c>
      <c r="C975">
        <v>5</v>
      </c>
      <c r="D975" t="s">
        <v>65</v>
      </c>
      <c r="E975" s="2" t="s">
        <v>19</v>
      </c>
      <c r="F975" s="2" t="s">
        <v>20</v>
      </c>
      <c r="G975" s="2" t="s">
        <v>21</v>
      </c>
      <c r="H975" t="s">
        <v>53</v>
      </c>
      <c r="I975" t="s">
        <v>627</v>
      </c>
      <c r="J975" t="s">
        <v>24</v>
      </c>
      <c r="K975" t="s">
        <v>1455</v>
      </c>
      <c r="L975">
        <f t="shared" si="15"/>
        <v>10520.82</v>
      </c>
      <c r="M975" t="s">
        <v>26</v>
      </c>
      <c r="N975" t="s">
        <v>27</v>
      </c>
      <c r="O975" t="s">
        <v>28</v>
      </c>
      <c r="P975" t="s">
        <v>36</v>
      </c>
      <c r="Q975" t="s">
        <v>27</v>
      </c>
    </row>
    <row r="976" spans="1:17">
      <c r="A976" t="s">
        <v>2210</v>
      </c>
      <c r="B976" t="s">
        <v>17</v>
      </c>
      <c r="C976">
        <v>5</v>
      </c>
      <c r="D976" t="s">
        <v>310</v>
      </c>
      <c r="E976" s="2" t="s">
        <v>19</v>
      </c>
      <c r="F976" s="2" t="s">
        <v>20</v>
      </c>
      <c r="G976" s="2" t="s">
        <v>21</v>
      </c>
      <c r="H976" t="s">
        <v>53</v>
      </c>
      <c r="I976" t="s">
        <v>2211</v>
      </c>
      <c r="J976" t="s">
        <v>24</v>
      </c>
      <c r="K976" t="s">
        <v>1113</v>
      </c>
      <c r="L976">
        <f t="shared" si="15"/>
        <v>14235.119999999999</v>
      </c>
      <c r="M976" t="s">
        <v>26</v>
      </c>
      <c r="N976" t="s">
        <v>27</v>
      </c>
      <c r="O976" t="s">
        <v>28</v>
      </c>
      <c r="P976" t="s">
        <v>36</v>
      </c>
      <c r="Q976" t="s">
        <v>41</v>
      </c>
    </row>
    <row r="977" spans="1:17">
      <c r="A977" t="s">
        <v>2212</v>
      </c>
      <c r="B977" t="s">
        <v>17</v>
      </c>
      <c r="C977">
        <v>3</v>
      </c>
      <c r="D977" t="s">
        <v>52</v>
      </c>
      <c r="E977" s="2" t="s">
        <v>19</v>
      </c>
      <c r="F977" s="2" t="s">
        <v>20</v>
      </c>
      <c r="G977" s="2" t="s">
        <v>21</v>
      </c>
      <c r="H977" t="s">
        <v>22</v>
      </c>
      <c r="I977" t="s">
        <v>2213</v>
      </c>
      <c r="J977" t="s">
        <v>24</v>
      </c>
      <c r="K977" t="s">
        <v>351</v>
      </c>
      <c r="L977">
        <f t="shared" si="15"/>
        <v>16277.28</v>
      </c>
      <c r="M977" t="s">
        <v>26</v>
      </c>
      <c r="N977" t="s">
        <v>27</v>
      </c>
      <c r="O977" t="s">
        <v>28</v>
      </c>
      <c r="P977" t="s">
        <v>36</v>
      </c>
      <c r="Q977" t="s">
        <v>27</v>
      </c>
    </row>
    <row r="978" spans="1:17">
      <c r="A978" t="s">
        <v>2214</v>
      </c>
      <c r="B978" t="s">
        <v>17</v>
      </c>
      <c r="C978">
        <v>7</v>
      </c>
      <c r="D978" t="s">
        <v>61</v>
      </c>
      <c r="E978" s="2" t="s">
        <v>19</v>
      </c>
      <c r="F978" s="2" t="s">
        <v>20</v>
      </c>
      <c r="G978" s="2" t="s">
        <v>21</v>
      </c>
      <c r="H978" t="s">
        <v>32</v>
      </c>
      <c r="I978" t="s">
        <v>2215</v>
      </c>
      <c r="J978" t="s">
        <v>34</v>
      </c>
      <c r="K978" t="s">
        <v>217</v>
      </c>
      <c r="L978">
        <f t="shared" si="15"/>
        <v>6841.14</v>
      </c>
      <c r="M978" t="s">
        <v>26</v>
      </c>
      <c r="N978" t="s">
        <v>27</v>
      </c>
      <c r="O978" t="s">
        <v>28</v>
      </c>
      <c r="P978" t="s">
        <v>36</v>
      </c>
      <c r="Q978" t="s">
        <v>27</v>
      </c>
    </row>
    <row r="979" spans="1:17">
      <c r="A979" t="s">
        <v>2216</v>
      </c>
      <c r="B979" t="s">
        <v>17</v>
      </c>
      <c r="C979">
        <v>3</v>
      </c>
      <c r="D979" t="s">
        <v>79</v>
      </c>
      <c r="E979" s="2" t="s">
        <v>19</v>
      </c>
      <c r="F979" s="2" t="s">
        <v>20</v>
      </c>
      <c r="G979" s="2" t="s">
        <v>21</v>
      </c>
      <c r="H979" t="s">
        <v>22</v>
      </c>
      <c r="I979" t="s">
        <v>2217</v>
      </c>
      <c r="J979" t="s">
        <v>24</v>
      </c>
      <c r="K979" t="s">
        <v>148</v>
      </c>
      <c r="L979">
        <f t="shared" si="15"/>
        <v>14922.599999999999</v>
      </c>
      <c r="M979" t="s">
        <v>26</v>
      </c>
      <c r="N979" t="s">
        <v>27</v>
      </c>
      <c r="O979" t="s">
        <v>28</v>
      </c>
      <c r="P979" t="s">
        <v>36</v>
      </c>
      <c r="Q979" t="s">
        <v>27</v>
      </c>
    </row>
    <row r="980" spans="1:17">
      <c r="A980" t="s">
        <v>2218</v>
      </c>
      <c r="B980" t="s">
        <v>17</v>
      </c>
      <c r="C980">
        <v>3</v>
      </c>
      <c r="D980" t="s">
        <v>65</v>
      </c>
      <c r="E980" s="2" t="s">
        <v>19</v>
      </c>
      <c r="F980" s="2" t="s">
        <v>20</v>
      </c>
      <c r="G980" s="2" t="s">
        <v>21</v>
      </c>
      <c r="H980" t="s">
        <v>22</v>
      </c>
      <c r="I980" t="s">
        <v>2219</v>
      </c>
      <c r="J980" t="s">
        <v>24</v>
      </c>
      <c r="K980" t="s">
        <v>249</v>
      </c>
      <c r="L980">
        <f t="shared" si="15"/>
        <v>12697.98</v>
      </c>
      <c r="M980" t="s">
        <v>26</v>
      </c>
      <c r="N980" t="s">
        <v>27</v>
      </c>
      <c r="O980" t="s">
        <v>28</v>
      </c>
      <c r="P980" t="s">
        <v>36</v>
      </c>
      <c r="Q980" t="s">
        <v>27</v>
      </c>
    </row>
    <row r="981" spans="1:17">
      <c r="A981" t="s">
        <v>2220</v>
      </c>
      <c r="B981" t="s">
        <v>17</v>
      </c>
      <c r="C981">
        <v>5</v>
      </c>
      <c r="D981" t="s">
        <v>65</v>
      </c>
      <c r="E981" s="2" t="s">
        <v>19</v>
      </c>
      <c r="F981" s="2" t="s">
        <v>20</v>
      </c>
      <c r="G981" s="2" t="s">
        <v>32</v>
      </c>
      <c r="H981" t="s">
        <v>80</v>
      </c>
      <c r="I981" t="s">
        <v>2221</v>
      </c>
      <c r="J981" t="s">
        <v>24</v>
      </c>
      <c r="K981" t="s">
        <v>2222</v>
      </c>
      <c r="L981">
        <f t="shared" si="15"/>
        <v>9366.42</v>
      </c>
      <c r="M981" t="s">
        <v>26</v>
      </c>
      <c r="N981" t="s">
        <v>17</v>
      </c>
      <c r="O981" t="s">
        <v>17</v>
      </c>
      <c r="P981" t="s">
        <v>36</v>
      </c>
      <c r="Q981" t="s">
        <v>83</v>
      </c>
    </row>
    <row r="982" spans="1:17">
      <c r="A982" t="s">
        <v>2223</v>
      </c>
      <c r="B982" t="s">
        <v>17</v>
      </c>
      <c r="C982">
        <v>3</v>
      </c>
      <c r="D982" t="s">
        <v>623</v>
      </c>
      <c r="E982" s="2" t="s">
        <v>19</v>
      </c>
      <c r="F982" s="2" t="s">
        <v>20</v>
      </c>
      <c r="G982" s="2" t="s">
        <v>32</v>
      </c>
      <c r="H982" t="s">
        <v>80</v>
      </c>
      <c r="I982" t="s">
        <v>1717</v>
      </c>
      <c r="J982" t="s">
        <v>24</v>
      </c>
      <c r="K982" t="s">
        <v>1678</v>
      </c>
      <c r="L982">
        <f t="shared" si="15"/>
        <v>10469.219999999999</v>
      </c>
      <c r="M982" t="s">
        <v>26</v>
      </c>
      <c r="N982" t="s">
        <v>17</v>
      </c>
      <c r="O982" t="s">
        <v>17</v>
      </c>
      <c r="P982" t="s">
        <v>36</v>
      </c>
      <c r="Q982" t="s">
        <v>83</v>
      </c>
    </row>
    <row r="983" spans="1:17">
      <c r="A983" t="s">
        <v>2224</v>
      </c>
      <c r="B983" t="s">
        <v>17</v>
      </c>
      <c r="C983">
        <v>5</v>
      </c>
      <c r="D983" t="s">
        <v>65</v>
      </c>
      <c r="E983" s="2" t="s">
        <v>19</v>
      </c>
      <c r="F983" s="2" t="s">
        <v>20</v>
      </c>
      <c r="G983" s="2" t="s">
        <v>21</v>
      </c>
      <c r="H983" t="s">
        <v>53</v>
      </c>
      <c r="I983" t="s">
        <v>2225</v>
      </c>
      <c r="J983" t="s">
        <v>34</v>
      </c>
      <c r="K983" t="s">
        <v>89</v>
      </c>
      <c r="L983">
        <f t="shared" si="15"/>
        <v>11971.74</v>
      </c>
      <c r="M983" t="s">
        <v>26</v>
      </c>
      <c r="N983" t="s">
        <v>27</v>
      </c>
      <c r="O983" t="s">
        <v>28</v>
      </c>
      <c r="P983" t="s">
        <v>36</v>
      </c>
      <c r="Q983" t="s">
        <v>27</v>
      </c>
    </row>
    <row r="984" spans="1:17">
      <c r="A984" t="s">
        <v>2226</v>
      </c>
      <c r="B984" t="s">
        <v>17</v>
      </c>
      <c r="C984">
        <v>5</v>
      </c>
      <c r="D984" t="s">
        <v>65</v>
      </c>
      <c r="E984" s="2" t="s">
        <v>19</v>
      </c>
      <c r="F984" s="2" t="s">
        <v>20</v>
      </c>
      <c r="G984" s="2" t="s">
        <v>21</v>
      </c>
      <c r="H984" t="s">
        <v>53</v>
      </c>
      <c r="I984" t="s">
        <v>1404</v>
      </c>
      <c r="J984" t="s">
        <v>34</v>
      </c>
      <c r="K984" t="s">
        <v>89</v>
      </c>
      <c r="L984">
        <f t="shared" si="15"/>
        <v>11971.74</v>
      </c>
      <c r="M984" t="s">
        <v>26</v>
      </c>
      <c r="N984" t="s">
        <v>27</v>
      </c>
      <c r="O984" t="s">
        <v>28</v>
      </c>
      <c r="P984" t="s">
        <v>36</v>
      </c>
      <c r="Q984" t="s">
        <v>41</v>
      </c>
    </row>
    <row r="985" spans="1:17">
      <c r="A985" t="s">
        <v>2227</v>
      </c>
      <c r="B985" t="s">
        <v>17</v>
      </c>
      <c r="C985">
        <v>3</v>
      </c>
      <c r="D985" t="s">
        <v>120</v>
      </c>
      <c r="E985" s="2" t="s">
        <v>19</v>
      </c>
      <c r="F985" s="2" t="s">
        <v>20</v>
      </c>
      <c r="G985" s="2" t="s">
        <v>21</v>
      </c>
      <c r="H985" t="s">
        <v>53</v>
      </c>
      <c r="I985" t="s">
        <v>2228</v>
      </c>
      <c r="J985" t="s">
        <v>24</v>
      </c>
      <c r="K985" t="s">
        <v>363</v>
      </c>
      <c r="L985">
        <f t="shared" si="15"/>
        <v>9233.0399999999991</v>
      </c>
      <c r="M985" t="s">
        <v>26</v>
      </c>
      <c r="N985" t="s">
        <v>27</v>
      </c>
      <c r="O985" t="s">
        <v>28</v>
      </c>
      <c r="P985" t="s">
        <v>36</v>
      </c>
      <c r="Q985" t="s">
        <v>27</v>
      </c>
    </row>
    <row r="986" spans="1:17">
      <c r="A986" t="s">
        <v>2229</v>
      </c>
      <c r="B986" t="s">
        <v>17</v>
      </c>
      <c r="C986">
        <v>3</v>
      </c>
      <c r="D986" t="s">
        <v>38</v>
      </c>
      <c r="E986" s="2" t="s">
        <v>19</v>
      </c>
      <c r="F986" s="2" t="s">
        <v>20</v>
      </c>
      <c r="G986" s="2" t="s">
        <v>21</v>
      </c>
      <c r="H986" t="s">
        <v>21</v>
      </c>
      <c r="I986" t="s">
        <v>2230</v>
      </c>
      <c r="J986" t="s">
        <v>34</v>
      </c>
      <c r="K986" t="s">
        <v>214</v>
      </c>
      <c r="L986">
        <f t="shared" si="15"/>
        <v>13133.400000000001</v>
      </c>
      <c r="M986" t="s">
        <v>26</v>
      </c>
      <c r="N986" t="s">
        <v>27</v>
      </c>
      <c r="O986" t="s">
        <v>28</v>
      </c>
      <c r="P986" t="s">
        <v>36</v>
      </c>
      <c r="Q986" t="s">
        <v>27</v>
      </c>
    </row>
    <row r="987" spans="1:17">
      <c r="A987" t="s">
        <v>2231</v>
      </c>
      <c r="B987" t="s">
        <v>17</v>
      </c>
      <c r="C987">
        <v>3</v>
      </c>
      <c r="D987" t="s">
        <v>927</v>
      </c>
      <c r="E987" s="2" t="s">
        <v>19</v>
      </c>
      <c r="F987" s="2" t="s">
        <v>20</v>
      </c>
      <c r="G987" s="2" t="s">
        <v>21</v>
      </c>
      <c r="H987" t="s">
        <v>21</v>
      </c>
      <c r="I987" t="s">
        <v>2232</v>
      </c>
      <c r="J987" t="s">
        <v>24</v>
      </c>
      <c r="K987" t="s">
        <v>1345</v>
      </c>
      <c r="L987">
        <f t="shared" si="15"/>
        <v>7388.52</v>
      </c>
      <c r="M987" t="s">
        <v>26</v>
      </c>
      <c r="N987" t="s">
        <v>27</v>
      </c>
      <c r="O987" t="s">
        <v>28</v>
      </c>
      <c r="P987" t="s">
        <v>36</v>
      </c>
      <c r="Q987" t="s">
        <v>27</v>
      </c>
    </row>
    <row r="988" spans="1:17">
      <c r="A988" t="s">
        <v>2233</v>
      </c>
      <c r="B988" t="s">
        <v>17</v>
      </c>
      <c r="C988">
        <v>5</v>
      </c>
      <c r="D988" t="s">
        <v>227</v>
      </c>
      <c r="E988" s="2" t="s">
        <v>19</v>
      </c>
      <c r="F988" s="2" t="s">
        <v>20</v>
      </c>
      <c r="G988" s="2" t="s">
        <v>21</v>
      </c>
      <c r="H988" t="s">
        <v>53</v>
      </c>
      <c r="I988" t="s">
        <v>2234</v>
      </c>
      <c r="J988" t="s">
        <v>24</v>
      </c>
      <c r="K988" t="s">
        <v>476</v>
      </c>
      <c r="L988">
        <f t="shared" si="15"/>
        <v>14924.46</v>
      </c>
      <c r="M988" t="s">
        <v>26</v>
      </c>
      <c r="N988" t="s">
        <v>27</v>
      </c>
      <c r="O988" t="s">
        <v>28</v>
      </c>
      <c r="P988" t="s">
        <v>36</v>
      </c>
      <c r="Q988" t="s">
        <v>41</v>
      </c>
    </row>
    <row r="989" spans="1:17">
      <c r="A989" t="s">
        <v>2235</v>
      </c>
      <c r="B989" t="s">
        <v>17</v>
      </c>
      <c r="C989">
        <v>3</v>
      </c>
      <c r="D989" t="s">
        <v>69</v>
      </c>
      <c r="E989" s="2" t="s">
        <v>19</v>
      </c>
      <c r="F989" s="2" t="s">
        <v>20</v>
      </c>
      <c r="G989" s="2" t="s">
        <v>21</v>
      </c>
      <c r="H989" t="s">
        <v>22</v>
      </c>
      <c r="I989" t="s">
        <v>2236</v>
      </c>
      <c r="J989" t="s">
        <v>24</v>
      </c>
      <c r="K989" t="s">
        <v>348</v>
      </c>
      <c r="L989">
        <f t="shared" si="15"/>
        <v>11577.599999999999</v>
      </c>
      <c r="M989" t="s">
        <v>26</v>
      </c>
      <c r="N989" t="s">
        <v>27</v>
      </c>
      <c r="O989" t="s">
        <v>28</v>
      </c>
      <c r="P989" t="s">
        <v>36</v>
      </c>
      <c r="Q989" t="s">
        <v>27</v>
      </c>
    </row>
    <row r="990" spans="1:17">
      <c r="A990" t="s">
        <v>2237</v>
      </c>
      <c r="B990" t="s">
        <v>17</v>
      </c>
      <c r="C990">
        <v>3</v>
      </c>
      <c r="D990" t="s">
        <v>69</v>
      </c>
      <c r="E990" s="2" t="s">
        <v>19</v>
      </c>
      <c r="F990" s="2" t="s">
        <v>20</v>
      </c>
      <c r="G990" s="2" t="s">
        <v>21</v>
      </c>
      <c r="H990" t="s">
        <v>22</v>
      </c>
      <c r="I990" t="s">
        <v>2238</v>
      </c>
      <c r="J990" t="s">
        <v>24</v>
      </c>
      <c r="K990" t="s">
        <v>2179</v>
      </c>
      <c r="L990">
        <f t="shared" si="15"/>
        <v>8696.82</v>
      </c>
      <c r="M990" t="s">
        <v>26</v>
      </c>
      <c r="N990" t="s">
        <v>27</v>
      </c>
      <c r="O990" t="s">
        <v>28</v>
      </c>
      <c r="P990" t="s">
        <v>36</v>
      </c>
      <c r="Q990" t="s">
        <v>27</v>
      </c>
    </row>
    <row r="991" spans="1:17">
      <c r="A991" t="s">
        <v>2239</v>
      </c>
      <c r="B991" t="s">
        <v>17</v>
      </c>
      <c r="C991">
        <v>3</v>
      </c>
      <c r="D991" t="s">
        <v>47</v>
      </c>
      <c r="E991" s="2" t="s">
        <v>19</v>
      </c>
      <c r="F991" s="2" t="s">
        <v>20</v>
      </c>
      <c r="G991" s="2" t="s">
        <v>21</v>
      </c>
      <c r="H991" t="s">
        <v>57</v>
      </c>
      <c r="I991" t="s">
        <v>2240</v>
      </c>
      <c r="J991" t="s">
        <v>34</v>
      </c>
      <c r="K991" t="s">
        <v>956</v>
      </c>
      <c r="L991">
        <f t="shared" si="15"/>
        <v>7447.5599999999995</v>
      </c>
      <c r="M991" t="s">
        <v>26</v>
      </c>
      <c r="N991" t="s">
        <v>27</v>
      </c>
      <c r="O991" t="s">
        <v>28</v>
      </c>
      <c r="P991" t="s">
        <v>36</v>
      </c>
      <c r="Q991" t="s">
        <v>27</v>
      </c>
    </row>
    <row r="992" spans="1:17">
      <c r="A992" t="s">
        <v>2241</v>
      </c>
      <c r="B992" t="s">
        <v>17</v>
      </c>
      <c r="C992">
        <v>7</v>
      </c>
      <c r="D992" t="s">
        <v>310</v>
      </c>
      <c r="E992" s="2" t="s">
        <v>19</v>
      </c>
      <c r="F992" s="2" t="s">
        <v>20</v>
      </c>
      <c r="G992" s="2" t="s">
        <v>21</v>
      </c>
      <c r="H992" t="s">
        <v>57</v>
      </c>
      <c r="I992" t="s">
        <v>2242</v>
      </c>
      <c r="J992" t="s">
        <v>24</v>
      </c>
      <c r="K992" t="s">
        <v>2070</v>
      </c>
      <c r="L992">
        <f t="shared" si="15"/>
        <v>12045.3</v>
      </c>
      <c r="M992" t="s">
        <v>26</v>
      </c>
      <c r="N992" t="s">
        <v>27</v>
      </c>
      <c r="O992" t="s">
        <v>28</v>
      </c>
      <c r="P992" t="s">
        <v>29</v>
      </c>
      <c r="Q992" t="s">
        <v>27</v>
      </c>
    </row>
    <row r="993" spans="1:17">
      <c r="A993" t="s">
        <v>2243</v>
      </c>
      <c r="B993" t="s">
        <v>17</v>
      </c>
      <c r="C993">
        <v>7</v>
      </c>
      <c r="D993" t="s">
        <v>69</v>
      </c>
      <c r="E993" s="2" t="s">
        <v>19</v>
      </c>
      <c r="F993" s="2" t="s">
        <v>20</v>
      </c>
      <c r="G993" s="2" t="s">
        <v>21</v>
      </c>
      <c r="H993" t="s">
        <v>57</v>
      </c>
      <c r="I993" t="s">
        <v>2244</v>
      </c>
      <c r="J993" t="s">
        <v>24</v>
      </c>
      <c r="K993" t="s">
        <v>711</v>
      </c>
      <c r="L993">
        <f t="shared" si="15"/>
        <v>11825.52</v>
      </c>
      <c r="M993" t="s">
        <v>26</v>
      </c>
      <c r="N993" t="s">
        <v>27</v>
      </c>
      <c r="O993" t="s">
        <v>28</v>
      </c>
      <c r="P993" t="s">
        <v>29</v>
      </c>
      <c r="Q993" t="s">
        <v>27</v>
      </c>
    </row>
    <row r="994" spans="1:17">
      <c r="A994" t="s">
        <v>2245</v>
      </c>
      <c r="B994" t="s">
        <v>17</v>
      </c>
      <c r="C994">
        <v>1</v>
      </c>
      <c r="D994" t="s">
        <v>52</v>
      </c>
      <c r="E994" s="2" t="s">
        <v>19</v>
      </c>
      <c r="F994" s="2" t="s">
        <v>20</v>
      </c>
      <c r="G994" s="2" t="s">
        <v>21</v>
      </c>
      <c r="H994" t="s">
        <v>103</v>
      </c>
      <c r="I994" t="s">
        <v>2246</v>
      </c>
      <c r="J994" t="s">
        <v>24</v>
      </c>
      <c r="K994" t="s">
        <v>590</v>
      </c>
      <c r="L994">
        <f t="shared" si="15"/>
        <v>10851.539999999999</v>
      </c>
      <c r="M994" t="s">
        <v>26</v>
      </c>
      <c r="N994" t="s">
        <v>27</v>
      </c>
      <c r="O994" t="s">
        <v>28</v>
      </c>
      <c r="P994" t="s">
        <v>29</v>
      </c>
      <c r="Q994" t="s">
        <v>27</v>
      </c>
    </row>
    <row r="995" spans="1:17">
      <c r="A995" t="s">
        <v>2247</v>
      </c>
      <c r="B995" t="s">
        <v>17</v>
      </c>
      <c r="C995">
        <v>5</v>
      </c>
      <c r="D995" t="s">
        <v>31</v>
      </c>
      <c r="E995" s="2" t="s">
        <v>19</v>
      </c>
      <c r="F995" s="2" t="s">
        <v>20</v>
      </c>
      <c r="G995" s="2" t="s">
        <v>21</v>
      </c>
      <c r="H995" t="s">
        <v>57</v>
      </c>
      <c r="I995" t="s">
        <v>2248</v>
      </c>
      <c r="J995" t="s">
        <v>34</v>
      </c>
      <c r="K995" t="s">
        <v>99</v>
      </c>
      <c r="L995">
        <f t="shared" si="15"/>
        <v>8524.7999999999993</v>
      </c>
      <c r="M995" t="s">
        <v>26</v>
      </c>
      <c r="N995" t="s">
        <v>27</v>
      </c>
      <c r="O995" t="s">
        <v>28</v>
      </c>
      <c r="P995" t="s">
        <v>36</v>
      </c>
      <c r="Q995" t="s">
        <v>27</v>
      </c>
    </row>
    <row r="996" spans="1:17">
      <c r="A996" t="s">
        <v>2249</v>
      </c>
      <c r="B996" t="s">
        <v>17</v>
      </c>
      <c r="C996">
        <v>1</v>
      </c>
      <c r="D996" t="s">
        <v>133</v>
      </c>
      <c r="E996" s="2" t="s">
        <v>19</v>
      </c>
      <c r="F996" s="2" t="s">
        <v>20</v>
      </c>
      <c r="G996" s="2" t="s">
        <v>21</v>
      </c>
      <c r="H996" t="s">
        <v>22</v>
      </c>
      <c r="I996" t="s">
        <v>281</v>
      </c>
      <c r="J996" t="s">
        <v>24</v>
      </c>
      <c r="K996" t="s">
        <v>301</v>
      </c>
      <c r="L996">
        <f t="shared" si="15"/>
        <v>10852.8</v>
      </c>
      <c r="M996" t="s">
        <v>26</v>
      </c>
      <c r="N996" t="s">
        <v>27</v>
      </c>
      <c r="O996" t="s">
        <v>28</v>
      </c>
      <c r="P996" t="s">
        <v>36</v>
      </c>
      <c r="Q996" t="s">
        <v>27</v>
      </c>
    </row>
    <row r="997" spans="1:17">
      <c r="A997" t="s">
        <v>2250</v>
      </c>
      <c r="B997" t="s">
        <v>17</v>
      </c>
      <c r="C997">
        <v>1</v>
      </c>
      <c r="D997" t="s">
        <v>133</v>
      </c>
      <c r="E997" s="2" t="s">
        <v>19</v>
      </c>
      <c r="F997" s="2" t="s">
        <v>20</v>
      </c>
      <c r="G997" s="2" t="s">
        <v>21</v>
      </c>
      <c r="H997" t="s">
        <v>22</v>
      </c>
      <c r="I997" t="s">
        <v>281</v>
      </c>
      <c r="J997" t="s">
        <v>24</v>
      </c>
      <c r="K997" t="s">
        <v>301</v>
      </c>
      <c r="L997">
        <f t="shared" si="15"/>
        <v>10852.8</v>
      </c>
      <c r="M997" t="s">
        <v>26</v>
      </c>
      <c r="N997" t="s">
        <v>27</v>
      </c>
      <c r="O997" t="s">
        <v>28</v>
      </c>
      <c r="P997" t="s">
        <v>36</v>
      </c>
      <c r="Q997" t="s">
        <v>27</v>
      </c>
    </row>
    <row r="998" spans="1:17">
      <c r="A998" t="s">
        <v>2251</v>
      </c>
      <c r="B998" t="s">
        <v>17</v>
      </c>
      <c r="C998">
        <v>3</v>
      </c>
      <c r="D998" t="s">
        <v>38</v>
      </c>
      <c r="E998" s="2" t="s">
        <v>19</v>
      </c>
      <c r="F998" s="2" t="s">
        <v>20</v>
      </c>
      <c r="G998" s="2" t="s">
        <v>21</v>
      </c>
      <c r="H998" t="s">
        <v>22</v>
      </c>
      <c r="I998" t="s">
        <v>2252</v>
      </c>
      <c r="J998" t="s">
        <v>24</v>
      </c>
      <c r="K998" t="s">
        <v>214</v>
      </c>
      <c r="L998">
        <f t="shared" si="15"/>
        <v>13133.400000000001</v>
      </c>
      <c r="M998" t="s">
        <v>26</v>
      </c>
      <c r="N998" t="s">
        <v>27</v>
      </c>
      <c r="O998" t="s">
        <v>28</v>
      </c>
      <c r="P998" t="s">
        <v>36</v>
      </c>
      <c r="Q998" t="s">
        <v>27</v>
      </c>
    </row>
    <row r="999" spans="1:17">
      <c r="A999" t="s">
        <v>2253</v>
      </c>
      <c r="B999" t="s">
        <v>17</v>
      </c>
      <c r="C999">
        <v>5</v>
      </c>
      <c r="D999" t="s">
        <v>143</v>
      </c>
      <c r="E999" s="2" t="s">
        <v>19</v>
      </c>
      <c r="F999" s="2" t="s">
        <v>20</v>
      </c>
      <c r="G999" s="2" t="s">
        <v>21</v>
      </c>
      <c r="H999" t="s">
        <v>53</v>
      </c>
      <c r="I999" t="s">
        <v>2254</v>
      </c>
      <c r="J999" t="s">
        <v>24</v>
      </c>
      <c r="K999" t="s">
        <v>368</v>
      </c>
      <c r="L999">
        <f t="shared" si="15"/>
        <v>10602.66</v>
      </c>
      <c r="M999" t="s">
        <v>26</v>
      </c>
      <c r="N999" t="s">
        <v>27</v>
      </c>
      <c r="O999" t="s">
        <v>28</v>
      </c>
      <c r="P999" t="s">
        <v>36</v>
      </c>
      <c r="Q999" t="s">
        <v>41</v>
      </c>
    </row>
    <row r="1000" spans="1:17">
      <c r="A1000" t="s">
        <v>2255</v>
      </c>
      <c r="B1000" t="s">
        <v>17</v>
      </c>
      <c r="C1000">
        <v>5</v>
      </c>
      <c r="D1000" t="s">
        <v>180</v>
      </c>
      <c r="E1000" s="2" t="s">
        <v>19</v>
      </c>
      <c r="F1000" s="2" t="s">
        <v>20</v>
      </c>
      <c r="G1000" s="2" t="s">
        <v>21</v>
      </c>
      <c r="H1000" t="s">
        <v>57</v>
      </c>
      <c r="I1000" t="s">
        <v>2256</v>
      </c>
      <c r="J1000" t="s">
        <v>24</v>
      </c>
      <c r="K1000" t="s">
        <v>59</v>
      </c>
      <c r="L1000">
        <f t="shared" si="15"/>
        <v>6819.84</v>
      </c>
      <c r="M1000" t="s">
        <v>26</v>
      </c>
      <c r="N1000" t="s">
        <v>27</v>
      </c>
      <c r="O1000" t="s">
        <v>28</v>
      </c>
      <c r="P1000" t="s">
        <v>36</v>
      </c>
      <c r="Q1000" t="s">
        <v>41</v>
      </c>
    </row>
    <row r="1001" spans="1:17">
      <c r="A1001" t="s">
        <v>2257</v>
      </c>
      <c r="B1001" t="s">
        <v>17</v>
      </c>
      <c r="C1001">
        <v>2</v>
      </c>
      <c r="D1001" t="s">
        <v>61</v>
      </c>
      <c r="E1001" s="2" t="s">
        <v>19</v>
      </c>
      <c r="F1001" s="2" t="s">
        <v>20</v>
      </c>
      <c r="G1001" s="2" t="s">
        <v>21</v>
      </c>
      <c r="H1001" t="s">
        <v>191</v>
      </c>
      <c r="I1001" t="s">
        <v>2258</v>
      </c>
      <c r="J1001" t="s">
        <v>24</v>
      </c>
      <c r="K1001" t="s">
        <v>77</v>
      </c>
      <c r="L1001">
        <f t="shared" si="15"/>
        <v>5442.4800000000005</v>
      </c>
      <c r="M1001" t="s">
        <v>26</v>
      </c>
      <c r="N1001" t="s">
        <v>27</v>
      </c>
      <c r="O1001" t="s">
        <v>28</v>
      </c>
      <c r="P1001" t="s">
        <v>36</v>
      </c>
      <c r="Q1001" t="s">
        <v>41</v>
      </c>
    </row>
    <row r="1002" spans="1:17">
      <c r="A1002" t="s">
        <v>2259</v>
      </c>
      <c r="B1002" t="s">
        <v>17</v>
      </c>
      <c r="C1002">
        <v>1</v>
      </c>
      <c r="D1002" t="s">
        <v>61</v>
      </c>
      <c r="E1002" s="2" t="s">
        <v>19</v>
      </c>
      <c r="F1002" s="2" t="s">
        <v>20</v>
      </c>
      <c r="G1002" s="2" t="s">
        <v>21</v>
      </c>
      <c r="H1002" t="s">
        <v>22</v>
      </c>
      <c r="I1002" t="s">
        <v>2260</v>
      </c>
      <c r="J1002" t="s">
        <v>34</v>
      </c>
      <c r="K1002" t="s">
        <v>399</v>
      </c>
      <c r="L1002">
        <f t="shared" si="15"/>
        <v>4353.72</v>
      </c>
      <c r="M1002" t="s">
        <v>26</v>
      </c>
      <c r="N1002" t="s">
        <v>27</v>
      </c>
      <c r="O1002" t="s">
        <v>28</v>
      </c>
      <c r="P1002" t="s">
        <v>36</v>
      </c>
      <c r="Q1002" t="s">
        <v>27</v>
      </c>
    </row>
    <row r="1003" spans="1:17">
      <c r="A1003" t="s">
        <v>2261</v>
      </c>
      <c r="B1003" t="s">
        <v>17</v>
      </c>
      <c r="C1003">
        <v>3</v>
      </c>
      <c r="D1003" t="s">
        <v>38</v>
      </c>
      <c r="E1003" s="2" t="s">
        <v>19</v>
      </c>
      <c r="F1003" s="2" t="s">
        <v>20</v>
      </c>
      <c r="G1003" s="2" t="s">
        <v>32</v>
      </c>
      <c r="H1003" t="s">
        <v>80</v>
      </c>
      <c r="I1003" t="s">
        <v>2262</v>
      </c>
      <c r="J1003" t="s">
        <v>34</v>
      </c>
      <c r="K1003" t="s">
        <v>660</v>
      </c>
      <c r="L1003">
        <f t="shared" si="15"/>
        <v>8223.5999999999985</v>
      </c>
      <c r="M1003" t="s">
        <v>26</v>
      </c>
      <c r="N1003" t="s">
        <v>17</v>
      </c>
      <c r="O1003" t="s">
        <v>17</v>
      </c>
      <c r="P1003" t="s">
        <v>36</v>
      </c>
      <c r="Q1003" t="s">
        <v>83</v>
      </c>
    </row>
    <row r="1004" spans="1:17">
      <c r="A1004" t="s">
        <v>2263</v>
      </c>
      <c r="B1004" t="s">
        <v>17</v>
      </c>
      <c r="C1004">
        <v>5</v>
      </c>
      <c r="D1004" t="s">
        <v>310</v>
      </c>
      <c r="E1004" s="2" t="s">
        <v>19</v>
      </c>
      <c r="F1004" s="2" t="s">
        <v>20</v>
      </c>
      <c r="G1004" s="2" t="s">
        <v>21</v>
      </c>
      <c r="H1004" t="s">
        <v>21</v>
      </c>
      <c r="I1004" t="s">
        <v>2264</v>
      </c>
      <c r="J1004" t="s">
        <v>24</v>
      </c>
      <c r="K1004" t="s">
        <v>93</v>
      </c>
      <c r="L1004">
        <f t="shared" si="15"/>
        <v>15330.060000000001</v>
      </c>
      <c r="M1004" t="s">
        <v>26</v>
      </c>
      <c r="N1004" t="s">
        <v>27</v>
      </c>
      <c r="O1004" t="s">
        <v>28</v>
      </c>
      <c r="P1004" t="s">
        <v>36</v>
      </c>
      <c r="Q1004" t="s">
        <v>41</v>
      </c>
    </row>
    <row r="1005" spans="1:17">
      <c r="A1005" t="s">
        <v>2265</v>
      </c>
      <c r="B1005" t="s">
        <v>17</v>
      </c>
      <c r="C1005">
        <v>3</v>
      </c>
      <c r="D1005" t="s">
        <v>38</v>
      </c>
      <c r="E1005" s="2" t="s">
        <v>19</v>
      </c>
      <c r="F1005" s="2" t="s">
        <v>20</v>
      </c>
      <c r="G1005" s="2" t="s">
        <v>21</v>
      </c>
      <c r="H1005" t="s">
        <v>21</v>
      </c>
      <c r="I1005" t="s">
        <v>2266</v>
      </c>
      <c r="J1005" t="s">
        <v>24</v>
      </c>
      <c r="K1005" t="s">
        <v>214</v>
      </c>
      <c r="L1005">
        <f t="shared" si="15"/>
        <v>13133.400000000001</v>
      </c>
      <c r="M1005" t="s">
        <v>26</v>
      </c>
      <c r="N1005" t="s">
        <v>27</v>
      </c>
      <c r="O1005" t="s">
        <v>28</v>
      </c>
      <c r="P1005" t="s">
        <v>36</v>
      </c>
      <c r="Q1005" t="s">
        <v>27</v>
      </c>
    </row>
    <row r="1006" spans="1:17">
      <c r="A1006" t="s">
        <v>2267</v>
      </c>
      <c r="B1006" t="s">
        <v>17</v>
      </c>
      <c r="C1006">
        <v>3</v>
      </c>
      <c r="D1006" t="s">
        <v>120</v>
      </c>
      <c r="E1006" s="2" t="s">
        <v>19</v>
      </c>
      <c r="F1006" s="2" t="s">
        <v>20</v>
      </c>
      <c r="G1006" s="2" t="s">
        <v>32</v>
      </c>
      <c r="H1006" t="s">
        <v>80</v>
      </c>
      <c r="I1006" t="s">
        <v>2268</v>
      </c>
      <c r="J1006" t="s">
        <v>24</v>
      </c>
      <c r="K1006" t="s">
        <v>2269</v>
      </c>
      <c r="L1006">
        <f t="shared" si="15"/>
        <v>5743.9800000000005</v>
      </c>
      <c r="M1006" t="s">
        <v>26</v>
      </c>
      <c r="N1006" t="s">
        <v>17</v>
      </c>
      <c r="O1006" t="s">
        <v>17</v>
      </c>
      <c r="P1006" t="s">
        <v>36</v>
      </c>
      <c r="Q1006" t="s">
        <v>83</v>
      </c>
    </row>
    <row r="1007" spans="1:17">
      <c r="A1007" t="s">
        <v>2270</v>
      </c>
      <c r="B1007" t="s">
        <v>17</v>
      </c>
      <c r="C1007">
        <v>11</v>
      </c>
      <c r="D1007" t="s">
        <v>18</v>
      </c>
      <c r="E1007" s="2" t="s">
        <v>19</v>
      </c>
      <c r="F1007" s="2" t="s">
        <v>20</v>
      </c>
      <c r="G1007" s="2" t="s">
        <v>21</v>
      </c>
      <c r="H1007" t="s">
        <v>32</v>
      </c>
      <c r="I1007" t="s">
        <v>2271</v>
      </c>
      <c r="J1007" t="s">
        <v>24</v>
      </c>
      <c r="K1007" t="s">
        <v>96</v>
      </c>
      <c r="L1007">
        <f t="shared" si="15"/>
        <v>66355.200000000012</v>
      </c>
      <c r="M1007" t="s">
        <v>26</v>
      </c>
      <c r="N1007" t="s">
        <v>27</v>
      </c>
      <c r="O1007" t="s">
        <v>28</v>
      </c>
      <c r="P1007" t="s">
        <v>36</v>
      </c>
      <c r="Q1007" t="s">
        <v>41</v>
      </c>
    </row>
    <row r="1008" spans="1:17">
      <c r="A1008" t="s">
        <v>2272</v>
      </c>
      <c r="B1008" t="s">
        <v>17</v>
      </c>
      <c r="C1008">
        <v>8</v>
      </c>
      <c r="D1008" t="s">
        <v>65</v>
      </c>
      <c r="E1008" s="2" t="s">
        <v>19</v>
      </c>
      <c r="F1008" s="2" t="s">
        <v>20</v>
      </c>
      <c r="G1008" s="2" t="s">
        <v>21</v>
      </c>
      <c r="H1008" t="s">
        <v>21</v>
      </c>
      <c r="I1008" t="s">
        <v>2273</v>
      </c>
      <c r="J1008" t="s">
        <v>24</v>
      </c>
      <c r="K1008" t="s">
        <v>2274</v>
      </c>
      <c r="L1008">
        <f t="shared" si="15"/>
        <v>13967.16</v>
      </c>
      <c r="M1008" t="s">
        <v>26</v>
      </c>
      <c r="N1008" t="s">
        <v>27</v>
      </c>
      <c r="O1008" t="s">
        <v>28</v>
      </c>
      <c r="P1008" t="s">
        <v>29</v>
      </c>
      <c r="Q1008" t="s">
        <v>27</v>
      </c>
    </row>
    <row r="1009" spans="1:17">
      <c r="A1009" t="s">
        <v>2275</v>
      </c>
      <c r="B1009" t="s">
        <v>17</v>
      </c>
      <c r="C1009">
        <v>6</v>
      </c>
      <c r="D1009" t="s">
        <v>52</v>
      </c>
      <c r="E1009" s="2" t="s">
        <v>19</v>
      </c>
      <c r="F1009" s="2" t="s">
        <v>20</v>
      </c>
      <c r="G1009" s="2" t="s">
        <v>21</v>
      </c>
      <c r="H1009" t="s">
        <v>21</v>
      </c>
      <c r="I1009" t="s">
        <v>2276</v>
      </c>
      <c r="J1009" t="s">
        <v>24</v>
      </c>
      <c r="K1009" t="s">
        <v>690</v>
      </c>
      <c r="L1009">
        <f t="shared" si="15"/>
        <v>19188.72</v>
      </c>
      <c r="M1009" t="s">
        <v>26</v>
      </c>
      <c r="N1009" t="s">
        <v>27</v>
      </c>
      <c r="O1009" t="s">
        <v>28</v>
      </c>
      <c r="P1009" t="s">
        <v>36</v>
      </c>
      <c r="Q1009" t="s">
        <v>41</v>
      </c>
    </row>
    <row r="1010" spans="1:17">
      <c r="A1010" t="s">
        <v>2277</v>
      </c>
      <c r="B1010" t="s">
        <v>17</v>
      </c>
      <c r="C1010">
        <v>2</v>
      </c>
      <c r="D1010" t="s">
        <v>52</v>
      </c>
      <c r="E1010" s="2" t="s">
        <v>19</v>
      </c>
      <c r="F1010" s="2" t="s">
        <v>20</v>
      </c>
      <c r="G1010" s="2" t="s">
        <v>21</v>
      </c>
      <c r="H1010" t="s">
        <v>116</v>
      </c>
      <c r="I1010" t="s">
        <v>2278</v>
      </c>
      <c r="J1010" t="s">
        <v>24</v>
      </c>
      <c r="K1010" t="s">
        <v>1588</v>
      </c>
      <c r="L1010">
        <f t="shared" si="15"/>
        <v>10189.200000000001</v>
      </c>
      <c r="M1010" t="s">
        <v>26</v>
      </c>
      <c r="N1010" t="s">
        <v>27</v>
      </c>
      <c r="O1010" t="s">
        <v>28</v>
      </c>
      <c r="P1010" t="s">
        <v>36</v>
      </c>
      <c r="Q1010" t="s">
        <v>41</v>
      </c>
    </row>
    <row r="1011" spans="1:17">
      <c r="A1011" t="s">
        <v>2279</v>
      </c>
      <c r="B1011" t="s">
        <v>17</v>
      </c>
      <c r="C1011">
        <v>3</v>
      </c>
      <c r="D1011" t="s">
        <v>133</v>
      </c>
      <c r="E1011" s="2" t="s">
        <v>19</v>
      </c>
      <c r="F1011" s="2" t="s">
        <v>20</v>
      </c>
      <c r="G1011" s="2" t="s">
        <v>21</v>
      </c>
      <c r="H1011" t="s">
        <v>21</v>
      </c>
      <c r="I1011" t="s">
        <v>2280</v>
      </c>
      <c r="J1011" t="s">
        <v>24</v>
      </c>
      <c r="K1011" t="s">
        <v>178</v>
      </c>
      <c r="L1011">
        <f t="shared" si="15"/>
        <v>13566</v>
      </c>
      <c r="M1011" t="s">
        <v>26</v>
      </c>
      <c r="N1011" t="s">
        <v>27</v>
      </c>
      <c r="O1011" t="s">
        <v>28</v>
      </c>
      <c r="P1011" t="s">
        <v>36</v>
      </c>
      <c r="Q1011" t="s">
        <v>27</v>
      </c>
    </row>
    <row r="1012" spans="1:17">
      <c r="A1012" t="s">
        <v>2281</v>
      </c>
      <c r="B1012" t="s">
        <v>17</v>
      </c>
      <c r="C1012">
        <v>1</v>
      </c>
      <c r="D1012" t="s">
        <v>61</v>
      </c>
      <c r="E1012" s="2" t="s">
        <v>19</v>
      </c>
      <c r="F1012" s="2" t="s">
        <v>20</v>
      </c>
      <c r="G1012" s="2" t="s">
        <v>21</v>
      </c>
      <c r="H1012" t="s">
        <v>21</v>
      </c>
      <c r="I1012" t="s">
        <v>2282</v>
      </c>
      <c r="J1012" t="s">
        <v>24</v>
      </c>
      <c r="K1012" t="s">
        <v>2283</v>
      </c>
      <c r="L1012">
        <f t="shared" si="15"/>
        <v>3265.5</v>
      </c>
      <c r="M1012" t="s">
        <v>26</v>
      </c>
      <c r="N1012" t="s">
        <v>27</v>
      </c>
      <c r="O1012" t="s">
        <v>28</v>
      </c>
      <c r="P1012" t="s">
        <v>36</v>
      </c>
      <c r="Q1012" t="s">
        <v>27</v>
      </c>
    </row>
    <row r="1013" spans="1:17">
      <c r="A1013" t="s">
        <v>2284</v>
      </c>
      <c r="B1013" t="s">
        <v>17</v>
      </c>
      <c r="C1013">
        <v>3</v>
      </c>
      <c r="D1013" t="s">
        <v>31</v>
      </c>
      <c r="E1013" s="2" t="s">
        <v>19</v>
      </c>
      <c r="F1013" s="2" t="s">
        <v>20</v>
      </c>
      <c r="G1013" s="2" t="s">
        <v>32</v>
      </c>
      <c r="H1013" t="s">
        <v>80</v>
      </c>
      <c r="I1013" t="s">
        <v>2285</v>
      </c>
      <c r="J1013" t="s">
        <v>24</v>
      </c>
      <c r="K1013" t="s">
        <v>2103</v>
      </c>
      <c r="L1013">
        <f t="shared" si="15"/>
        <v>8004.48</v>
      </c>
      <c r="M1013" t="s">
        <v>26</v>
      </c>
      <c r="N1013" t="s">
        <v>17</v>
      </c>
      <c r="O1013" t="s">
        <v>17</v>
      </c>
      <c r="P1013" t="s">
        <v>36</v>
      </c>
      <c r="Q1013" t="s">
        <v>83</v>
      </c>
    </row>
    <row r="1014" spans="1:17">
      <c r="A1014" t="s">
        <v>2286</v>
      </c>
      <c r="B1014" t="s">
        <v>17</v>
      </c>
      <c r="C1014">
        <v>4</v>
      </c>
      <c r="D1014" t="s">
        <v>18</v>
      </c>
      <c r="E1014" s="2" t="s">
        <v>19</v>
      </c>
      <c r="F1014" s="2" t="s">
        <v>20</v>
      </c>
      <c r="G1014" s="2" t="s">
        <v>21</v>
      </c>
      <c r="H1014" t="s">
        <v>116</v>
      </c>
      <c r="I1014" t="s">
        <v>2287</v>
      </c>
      <c r="J1014" t="s">
        <v>24</v>
      </c>
      <c r="K1014" t="s">
        <v>118</v>
      </c>
      <c r="L1014">
        <f t="shared" si="15"/>
        <v>51609.600000000006</v>
      </c>
      <c r="M1014" t="s">
        <v>26</v>
      </c>
      <c r="N1014" t="s">
        <v>27</v>
      </c>
      <c r="O1014" t="s">
        <v>28</v>
      </c>
      <c r="P1014" t="s">
        <v>36</v>
      </c>
      <c r="Q1014" t="s">
        <v>41</v>
      </c>
    </row>
    <row r="1015" spans="1:17">
      <c r="A1015" t="s">
        <v>2288</v>
      </c>
      <c r="B1015" t="s">
        <v>17</v>
      </c>
      <c r="C1015">
        <v>6</v>
      </c>
      <c r="D1015" t="s">
        <v>18</v>
      </c>
      <c r="E1015" s="2" t="s">
        <v>19</v>
      </c>
      <c r="F1015" s="2" t="s">
        <v>20</v>
      </c>
      <c r="G1015" s="2" t="s">
        <v>21</v>
      </c>
      <c r="H1015" t="s">
        <v>191</v>
      </c>
      <c r="I1015" t="s">
        <v>2289</v>
      </c>
      <c r="J1015" t="s">
        <v>24</v>
      </c>
      <c r="K1015" t="s">
        <v>25</v>
      </c>
      <c r="L1015">
        <f t="shared" si="15"/>
        <v>62668.799999999996</v>
      </c>
      <c r="M1015" t="s">
        <v>26</v>
      </c>
      <c r="N1015" t="s">
        <v>27</v>
      </c>
      <c r="O1015" t="s">
        <v>28</v>
      </c>
      <c r="P1015" t="s">
        <v>36</v>
      </c>
      <c r="Q1015" t="s">
        <v>27</v>
      </c>
    </row>
    <row r="1016" spans="1:17">
      <c r="A1016" t="s">
        <v>2290</v>
      </c>
      <c r="B1016" t="s">
        <v>17</v>
      </c>
      <c r="C1016">
        <v>3</v>
      </c>
      <c r="D1016" t="s">
        <v>133</v>
      </c>
      <c r="E1016" s="2" t="s">
        <v>19</v>
      </c>
      <c r="F1016" s="2" t="s">
        <v>20</v>
      </c>
      <c r="G1016" s="2" t="s">
        <v>21</v>
      </c>
      <c r="H1016" t="s">
        <v>53</v>
      </c>
      <c r="I1016" t="s">
        <v>2291</v>
      </c>
      <c r="J1016" t="s">
        <v>24</v>
      </c>
      <c r="K1016" t="s">
        <v>178</v>
      </c>
      <c r="L1016">
        <f t="shared" si="15"/>
        <v>13566</v>
      </c>
      <c r="M1016" t="s">
        <v>26</v>
      </c>
      <c r="N1016" t="s">
        <v>27</v>
      </c>
      <c r="O1016" t="s">
        <v>28</v>
      </c>
      <c r="P1016" t="s">
        <v>36</v>
      </c>
      <c r="Q1016" t="s">
        <v>41</v>
      </c>
    </row>
    <row r="1017" spans="1:17">
      <c r="A1017" t="s">
        <v>2292</v>
      </c>
      <c r="B1017" t="s">
        <v>17</v>
      </c>
      <c r="C1017">
        <v>1</v>
      </c>
      <c r="D1017" t="s">
        <v>65</v>
      </c>
      <c r="E1017" s="2" t="s">
        <v>19</v>
      </c>
      <c r="F1017" s="2" t="s">
        <v>20</v>
      </c>
      <c r="G1017" s="2" t="s">
        <v>21</v>
      </c>
      <c r="H1017" t="s">
        <v>103</v>
      </c>
      <c r="I1017" t="s">
        <v>943</v>
      </c>
      <c r="J1017" t="s">
        <v>24</v>
      </c>
      <c r="K1017" t="s">
        <v>164</v>
      </c>
      <c r="L1017">
        <f t="shared" si="15"/>
        <v>10158.42</v>
      </c>
      <c r="M1017" t="s">
        <v>26</v>
      </c>
      <c r="N1017" t="s">
        <v>27</v>
      </c>
      <c r="O1017" t="s">
        <v>28</v>
      </c>
      <c r="P1017" t="s">
        <v>36</v>
      </c>
      <c r="Q1017" t="s">
        <v>27</v>
      </c>
    </row>
    <row r="1018" spans="1:17">
      <c r="A1018" t="s">
        <v>2293</v>
      </c>
      <c r="B1018" t="s">
        <v>17</v>
      </c>
      <c r="C1018">
        <v>7</v>
      </c>
      <c r="D1018" t="s">
        <v>143</v>
      </c>
      <c r="E1018" s="2" t="s">
        <v>19</v>
      </c>
      <c r="F1018" s="2" t="s">
        <v>20</v>
      </c>
      <c r="G1018" s="2" t="s">
        <v>21</v>
      </c>
      <c r="H1018" t="s">
        <v>57</v>
      </c>
      <c r="I1018" t="s">
        <v>2294</v>
      </c>
      <c r="J1018" t="s">
        <v>24</v>
      </c>
      <c r="K1018" t="s">
        <v>368</v>
      </c>
      <c r="L1018">
        <f t="shared" si="15"/>
        <v>10602.66</v>
      </c>
      <c r="M1018" t="s">
        <v>26</v>
      </c>
      <c r="N1018" t="s">
        <v>27</v>
      </c>
      <c r="O1018" t="s">
        <v>28</v>
      </c>
      <c r="P1018" t="s">
        <v>36</v>
      </c>
      <c r="Q1018" t="s">
        <v>27</v>
      </c>
    </row>
    <row r="1019" spans="1:17">
      <c r="A1019" t="s">
        <v>2295</v>
      </c>
      <c r="B1019" t="s">
        <v>17</v>
      </c>
      <c r="C1019">
        <v>4</v>
      </c>
      <c r="D1019" t="s">
        <v>79</v>
      </c>
      <c r="E1019" s="2" t="s">
        <v>19</v>
      </c>
      <c r="F1019" s="2" t="s">
        <v>20</v>
      </c>
      <c r="G1019" s="2" t="s">
        <v>21</v>
      </c>
      <c r="H1019" t="s">
        <v>191</v>
      </c>
      <c r="I1019" t="s">
        <v>2296</v>
      </c>
      <c r="J1019" t="s">
        <v>24</v>
      </c>
      <c r="K1019" t="s">
        <v>172</v>
      </c>
      <c r="L1019">
        <f t="shared" si="15"/>
        <v>15118.32</v>
      </c>
      <c r="M1019" t="s">
        <v>26</v>
      </c>
      <c r="N1019" t="s">
        <v>27</v>
      </c>
      <c r="O1019" t="s">
        <v>28</v>
      </c>
      <c r="P1019" t="s">
        <v>36</v>
      </c>
      <c r="Q1019" t="s">
        <v>41</v>
      </c>
    </row>
    <row r="1020" spans="1:17">
      <c r="A1020" t="s">
        <v>2297</v>
      </c>
      <c r="B1020" t="s">
        <v>17</v>
      </c>
      <c r="C1020">
        <v>1</v>
      </c>
      <c r="D1020" t="s">
        <v>69</v>
      </c>
      <c r="E1020" s="2" t="s">
        <v>19</v>
      </c>
      <c r="F1020" s="2" t="s">
        <v>20</v>
      </c>
      <c r="G1020" s="2" t="s">
        <v>21</v>
      </c>
      <c r="H1020" t="s">
        <v>21</v>
      </c>
      <c r="I1020" t="s">
        <v>2298</v>
      </c>
      <c r="J1020" t="s">
        <v>24</v>
      </c>
      <c r="K1020" t="s">
        <v>1279</v>
      </c>
      <c r="L1020">
        <f t="shared" si="15"/>
        <v>6946.5599999999995</v>
      </c>
      <c r="M1020" t="s">
        <v>26</v>
      </c>
      <c r="N1020" t="s">
        <v>27</v>
      </c>
      <c r="O1020" t="s">
        <v>28</v>
      </c>
      <c r="P1020" t="s">
        <v>29</v>
      </c>
      <c r="Q1020" t="s">
        <v>27</v>
      </c>
    </row>
    <row r="1021" spans="1:17">
      <c r="A1021" t="s">
        <v>2299</v>
      </c>
      <c r="B1021" t="s">
        <v>17</v>
      </c>
      <c r="C1021">
        <v>3</v>
      </c>
      <c r="D1021" t="s">
        <v>52</v>
      </c>
      <c r="E1021" s="2" t="s">
        <v>19</v>
      </c>
      <c r="F1021" s="2" t="s">
        <v>20</v>
      </c>
      <c r="G1021" s="2" t="s">
        <v>21</v>
      </c>
      <c r="H1021" t="s">
        <v>22</v>
      </c>
      <c r="I1021" t="s">
        <v>2300</v>
      </c>
      <c r="J1021" t="s">
        <v>24</v>
      </c>
      <c r="K1021" t="s">
        <v>351</v>
      </c>
      <c r="L1021">
        <f t="shared" si="15"/>
        <v>16277.28</v>
      </c>
      <c r="M1021" t="s">
        <v>26</v>
      </c>
      <c r="N1021" t="s">
        <v>27</v>
      </c>
      <c r="O1021" t="s">
        <v>28</v>
      </c>
      <c r="P1021" t="s">
        <v>36</v>
      </c>
      <c r="Q1021" t="s">
        <v>27</v>
      </c>
    </row>
    <row r="1022" spans="1:17">
      <c r="A1022" t="s">
        <v>2301</v>
      </c>
      <c r="B1022" t="s">
        <v>17</v>
      </c>
      <c r="C1022">
        <v>3</v>
      </c>
      <c r="D1022" t="s">
        <v>38</v>
      </c>
      <c r="E1022" s="2" t="s">
        <v>19</v>
      </c>
      <c r="F1022" s="2" t="s">
        <v>20</v>
      </c>
      <c r="G1022" s="2" t="s">
        <v>21</v>
      </c>
      <c r="H1022" t="s">
        <v>22</v>
      </c>
      <c r="I1022" t="s">
        <v>2302</v>
      </c>
      <c r="J1022" t="s">
        <v>34</v>
      </c>
      <c r="K1022" t="s">
        <v>214</v>
      </c>
      <c r="L1022">
        <f t="shared" si="15"/>
        <v>13133.400000000001</v>
      </c>
      <c r="M1022" t="s">
        <v>26</v>
      </c>
      <c r="N1022" t="s">
        <v>27</v>
      </c>
      <c r="O1022" t="s">
        <v>28</v>
      </c>
      <c r="P1022" t="s">
        <v>36</v>
      </c>
      <c r="Q1022" t="s">
        <v>27</v>
      </c>
    </row>
    <row r="1023" spans="1:17">
      <c r="A1023" t="s">
        <v>2303</v>
      </c>
      <c r="B1023" t="s">
        <v>17</v>
      </c>
      <c r="C1023">
        <v>1</v>
      </c>
      <c r="D1023" t="s">
        <v>120</v>
      </c>
      <c r="E1023" s="2" t="s">
        <v>19</v>
      </c>
      <c r="F1023" s="2" t="s">
        <v>20</v>
      </c>
      <c r="G1023" s="2" t="s">
        <v>21</v>
      </c>
      <c r="H1023" t="s">
        <v>22</v>
      </c>
      <c r="I1023" t="s">
        <v>2304</v>
      </c>
      <c r="J1023" t="s">
        <v>24</v>
      </c>
      <c r="K1023" t="s">
        <v>427</v>
      </c>
      <c r="L1023">
        <f t="shared" si="15"/>
        <v>7386.42</v>
      </c>
      <c r="M1023" t="s">
        <v>26</v>
      </c>
      <c r="N1023" t="s">
        <v>27</v>
      </c>
      <c r="O1023" t="s">
        <v>28</v>
      </c>
      <c r="P1023" t="s">
        <v>36</v>
      </c>
      <c r="Q1023" t="s">
        <v>27</v>
      </c>
    </row>
    <row r="1024" spans="1:17">
      <c r="A1024" t="s">
        <v>2305</v>
      </c>
      <c r="B1024" t="s">
        <v>17</v>
      </c>
      <c r="C1024">
        <v>5</v>
      </c>
      <c r="D1024" t="s">
        <v>65</v>
      </c>
      <c r="E1024" s="2" t="s">
        <v>19</v>
      </c>
      <c r="F1024" s="2" t="s">
        <v>20</v>
      </c>
      <c r="G1024" s="2" t="s">
        <v>21</v>
      </c>
      <c r="H1024" t="s">
        <v>53</v>
      </c>
      <c r="I1024" t="s">
        <v>2306</v>
      </c>
      <c r="J1024" t="s">
        <v>34</v>
      </c>
      <c r="K1024" t="s">
        <v>382</v>
      </c>
      <c r="L1024">
        <f t="shared" si="15"/>
        <v>9976.7999999999993</v>
      </c>
      <c r="M1024" t="s">
        <v>26</v>
      </c>
      <c r="N1024" t="s">
        <v>27</v>
      </c>
      <c r="O1024" t="s">
        <v>28</v>
      </c>
      <c r="P1024" t="s">
        <v>29</v>
      </c>
      <c r="Q1024" t="s">
        <v>27</v>
      </c>
    </row>
    <row r="1025" spans="1:17">
      <c r="A1025" t="s">
        <v>2307</v>
      </c>
      <c r="B1025" t="s">
        <v>17</v>
      </c>
      <c r="C1025">
        <v>7</v>
      </c>
      <c r="D1025" t="s">
        <v>310</v>
      </c>
      <c r="E1025" s="2" t="s">
        <v>19</v>
      </c>
      <c r="F1025" s="2" t="s">
        <v>20</v>
      </c>
      <c r="G1025" s="2" t="s">
        <v>21</v>
      </c>
      <c r="H1025" t="s">
        <v>57</v>
      </c>
      <c r="I1025" t="s">
        <v>2308</v>
      </c>
      <c r="J1025" t="s">
        <v>24</v>
      </c>
      <c r="K1025" t="s">
        <v>1113</v>
      </c>
      <c r="L1025">
        <f t="shared" si="15"/>
        <v>14235.119999999999</v>
      </c>
      <c r="M1025" t="s">
        <v>26</v>
      </c>
      <c r="N1025" t="s">
        <v>27</v>
      </c>
      <c r="O1025" t="s">
        <v>28</v>
      </c>
      <c r="P1025" t="s">
        <v>29</v>
      </c>
      <c r="Q1025" t="s">
        <v>41</v>
      </c>
    </row>
    <row r="1026" spans="1:17">
      <c r="A1026" t="s">
        <v>2309</v>
      </c>
      <c r="B1026" t="s">
        <v>17</v>
      </c>
      <c r="C1026">
        <v>3</v>
      </c>
      <c r="D1026" t="s">
        <v>133</v>
      </c>
      <c r="E1026" s="2" t="s">
        <v>19</v>
      </c>
      <c r="F1026" s="2" t="s">
        <v>20</v>
      </c>
      <c r="G1026" s="2" t="s">
        <v>32</v>
      </c>
      <c r="H1026" t="s">
        <v>80</v>
      </c>
      <c r="I1026" t="s">
        <v>2310</v>
      </c>
      <c r="J1026" t="s">
        <v>24</v>
      </c>
      <c r="K1026" t="s">
        <v>1588</v>
      </c>
      <c r="L1026">
        <f t="shared" si="15"/>
        <v>10189.200000000001</v>
      </c>
      <c r="M1026" t="s">
        <v>26</v>
      </c>
      <c r="N1026" t="s">
        <v>17</v>
      </c>
      <c r="O1026" t="s">
        <v>17</v>
      </c>
      <c r="P1026" t="s">
        <v>36</v>
      </c>
      <c r="Q1026" t="s">
        <v>83</v>
      </c>
    </row>
    <row r="1027" spans="1:17">
      <c r="A1027" t="s">
        <v>2311</v>
      </c>
      <c r="B1027" t="s">
        <v>17</v>
      </c>
      <c r="C1027">
        <v>5</v>
      </c>
      <c r="D1027" t="s">
        <v>38</v>
      </c>
      <c r="E1027" s="2" t="s">
        <v>19</v>
      </c>
      <c r="F1027" s="2" t="s">
        <v>20</v>
      </c>
      <c r="G1027" s="2" t="s">
        <v>21</v>
      </c>
      <c r="H1027" t="s">
        <v>53</v>
      </c>
      <c r="I1027" t="s">
        <v>2312</v>
      </c>
      <c r="J1027" t="s">
        <v>34</v>
      </c>
      <c r="K1027" t="s">
        <v>298</v>
      </c>
      <c r="L1027">
        <f t="shared" si="15"/>
        <v>13055.939999999999</v>
      </c>
      <c r="M1027" t="s">
        <v>26</v>
      </c>
      <c r="N1027" t="s">
        <v>27</v>
      </c>
      <c r="O1027" t="s">
        <v>28</v>
      </c>
      <c r="P1027" t="s">
        <v>36</v>
      </c>
      <c r="Q1027" t="s">
        <v>27</v>
      </c>
    </row>
    <row r="1028" spans="1:17">
      <c r="A1028" t="s">
        <v>2313</v>
      </c>
      <c r="B1028" t="s">
        <v>17</v>
      </c>
      <c r="C1028">
        <v>2</v>
      </c>
      <c r="D1028" t="s">
        <v>623</v>
      </c>
      <c r="E1028" s="2" t="s">
        <v>19</v>
      </c>
      <c r="F1028" s="2" t="s">
        <v>20</v>
      </c>
      <c r="G1028" s="2" t="s">
        <v>21</v>
      </c>
      <c r="H1028" t="s">
        <v>21</v>
      </c>
      <c r="I1028" t="s">
        <v>2314</v>
      </c>
      <c r="J1028" t="s">
        <v>24</v>
      </c>
      <c r="K1028" t="s">
        <v>312</v>
      </c>
      <c r="L1028">
        <f t="shared" si="15"/>
        <v>13937.16</v>
      </c>
      <c r="M1028" t="s">
        <v>26</v>
      </c>
      <c r="N1028" t="s">
        <v>27</v>
      </c>
      <c r="O1028" t="s">
        <v>28</v>
      </c>
      <c r="P1028" t="s">
        <v>36</v>
      </c>
      <c r="Q1028" t="s">
        <v>41</v>
      </c>
    </row>
    <row r="1029" spans="1:17">
      <c r="A1029" t="s">
        <v>2315</v>
      </c>
      <c r="B1029" t="s">
        <v>17</v>
      </c>
      <c r="C1029">
        <v>5</v>
      </c>
      <c r="D1029" t="s">
        <v>449</v>
      </c>
      <c r="E1029" s="2" t="s">
        <v>19</v>
      </c>
      <c r="F1029" s="2" t="s">
        <v>20</v>
      </c>
      <c r="G1029" s="2" t="s">
        <v>32</v>
      </c>
      <c r="H1029" t="s">
        <v>80</v>
      </c>
      <c r="I1029" t="s">
        <v>1792</v>
      </c>
      <c r="J1029" t="s">
        <v>24</v>
      </c>
      <c r="K1029" t="s">
        <v>2316</v>
      </c>
      <c r="L1029">
        <f t="shared" ref="L1029:L1092" si="16">K1029*6</f>
        <v>16861.62</v>
      </c>
      <c r="M1029" t="s">
        <v>26</v>
      </c>
      <c r="N1029" t="s">
        <v>17</v>
      </c>
      <c r="O1029" t="s">
        <v>17</v>
      </c>
      <c r="P1029" t="s">
        <v>36</v>
      </c>
      <c r="Q1029" t="s">
        <v>83</v>
      </c>
    </row>
    <row r="1030" spans="1:17">
      <c r="A1030" t="s">
        <v>2317</v>
      </c>
      <c r="B1030" t="s">
        <v>17</v>
      </c>
      <c r="C1030">
        <v>3</v>
      </c>
      <c r="D1030" t="s">
        <v>133</v>
      </c>
      <c r="E1030" s="2" t="s">
        <v>19</v>
      </c>
      <c r="F1030" s="2" t="s">
        <v>20</v>
      </c>
      <c r="G1030" s="2" t="s">
        <v>21</v>
      </c>
      <c r="H1030" t="s">
        <v>53</v>
      </c>
      <c r="I1030" t="s">
        <v>2318</v>
      </c>
      <c r="J1030" t="s">
        <v>24</v>
      </c>
      <c r="K1030" t="s">
        <v>178</v>
      </c>
      <c r="L1030">
        <f t="shared" si="16"/>
        <v>13566</v>
      </c>
      <c r="M1030" t="s">
        <v>26</v>
      </c>
      <c r="N1030" t="s">
        <v>27</v>
      </c>
      <c r="O1030" t="s">
        <v>28</v>
      </c>
      <c r="P1030" t="s">
        <v>36</v>
      </c>
      <c r="Q1030" t="s">
        <v>27</v>
      </c>
    </row>
    <row r="1031" spans="1:17">
      <c r="A1031" t="s">
        <v>2319</v>
      </c>
      <c r="B1031" t="s">
        <v>17</v>
      </c>
      <c r="C1031">
        <v>5</v>
      </c>
      <c r="D1031" t="s">
        <v>79</v>
      </c>
      <c r="E1031" s="2" t="s">
        <v>19</v>
      </c>
      <c r="F1031" s="2" t="s">
        <v>20</v>
      </c>
      <c r="G1031" s="2" t="s">
        <v>21</v>
      </c>
      <c r="H1031" t="s">
        <v>53</v>
      </c>
      <c r="I1031" t="s">
        <v>2320</v>
      </c>
      <c r="J1031" t="s">
        <v>24</v>
      </c>
      <c r="K1031" t="s">
        <v>172</v>
      </c>
      <c r="L1031">
        <f t="shared" si="16"/>
        <v>15118.32</v>
      </c>
      <c r="M1031" t="s">
        <v>26</v>
      </c>
      <c r="N1031" t="s">
        <v>27</v>
      </c>
      <c r="O1031" t="s">
        <v>28</v>
      </c>
      <c r="P1031" t="s">
        <v>29</v>
      </c>
      <c r="Q1031" t="s">
        <v>27</v>
      </c>
    </row>
    <row r="1032" spans="1:17">
      <c r="A1032" t="s">
        <v>2321</v>
      </c>
      <c r="B1032" t="s">
        <v>17</v>
      </c>
      <c r="C1032">
        <v>3</v>
      </c>
      <c r="D1032" t="s">
        <v>133</v>
      </c>
      <c r="E1032" s="2" t="s">
        <v>19</v>
      </c>
      <c r="F1032" s="2" t="s">
        <v>20</v>
      </c>
      <c r="G1032" s="2" t="s">
        <v>21</v>
      </c>
      <c r="H1032" t="s">
        <v>53</v>
      </c>
      <c r="I1032" t="s">
        <v>2322</v>
      </c>
      <c r="J1032" t="s">
        <v>24</v>
      </c>
      <c r="K1032" t="s">
        <v>178</v>
      </c>
      <c r="L1032">
        <f t="shared" si="16"/>
        <v>13566</v>
      </c>
      <c r="M1032" t="s">
        <v>26</v>
      </c>
      <c r="N1032" t="s">
        <v>27</v>
      </c>
      <c r="O1032" t="s">
        <v>28</v>
      </c>
      <c r="P1032" t="s">
        <v>36</v>
      </c>
      <c r="Q1032" t="s">
        <v>27</v>
      </c>
    </row>
    <row r="1033" spans="1:17">
      <c r="A1033" t="s">
        <v>2323</v>
      </c>
      <c r="B1033" t="s">
        <v>17</v>
      </c>
      <c r="C1033">
        <v>3</v>
      </c>
      <c r="D1033" t="s">
        <v>18</v>
      </c>
      <c r="E1033" s="2" t="s">
        <v>19</v>
      </c>
      <c r="F1033" s="2" t="s">
        <v>20</v>
      </c>
      <c r="G1033" s="2" t="s">
        <v>21</v>
      </c>
      <c r="H1033" t="s">
        <v>103</v>
      </c>
      <c r="I1033" t="s">
        <v>2324</v>
      </c>
      <c r="J1033" t="s">
        <v>24</v>
      </c>
      <c r="K1033" t="s">
        <v>86</v>
      </c>
      <c r="L1033">
        <f t="shared" si="16"/>
        <v>58982.399999999994</v>
      </c>
      <c r="M1033" t="s">
        <v>26</v>
      </c>
      <c r="N1033" t="s">
        <v>27</v>
      </c>
      <c r="O1033" t="s">
        <v>28</v>
      </c>
      <c r="P1033" t="s">
        <v>36</v>
      </c>
      <c r="Q1033" t="s">
        <v>27</v>
      </c>
    </row>
    <row r="1034" spans="1:17">
      <c r="A1034" t="s">
        <v>2325</v>
      </c>
      <c r="B1034" t="s">
        <v>17</v>
      </c>
      <c r="C1034">
        <v>9</v>
      </c>
      <c r="D1034" t="s">
        <v>227</v>
      </c>
      <c r="E1034" s="2" t="s">
        <v>19</v>
      </c>
      <c r="F1034" s="2" t="s">
        <v>20</v>
      </c>
      <c r="G1034" s="2" t="s">
        <v>32</v>
      </c>
      <c r="H1034" t="s">
        <v>80</v>
      </c>
      <c r="I1034" t="s">
        <v>1792</v>
      </c>
      <c r="J1034" t="s">
        <v>24</v>
      </c>
      <c r="K1034" t="s">
        <v>2326</v>
      </c>
      <c r="L1034">
        <f t="shared" si="16"/>
        <v>23804.82</v>
      </c>
      <c r="M1034" t="s">
        <v>26</v>
      </c>
      <c r="N1034" t="s">
        <v>17</v>
      </c>
      <c r="O1034" t="s">
        <v>17</v>
      </c>
      <c r="P1034" t="s">
        <v>36</v>
      </c>
      <c r="Q1034" t="s">
        <v>83</v>
      </c>
    </row>
    <row r="1035" spans="1:17">
      <c r="A1035" t="s">
        <v>2327</v>
      </c>
      <c r="B1035" t="s">
        <v>17</v>
      </c>
      <c r="C1035">
        <v>5</v>
      </c>
      <c r="D1035" t="s">
        <v>38</v>
      </c>
      <c r="E1035" s="2" t="s">
        <v>19</v>
      </c>
      <c r="F1035" s="2" t="s">
        <v>20</v>
      </c>
      <c r="G1035" s="2" t="s">
        <v>21</v>
      </c>
      <c r="H1035" t="s">
        <v>53</v>
      </c>
      <c r="I1035" t="s">
        <v>2328</v>
      </c>
      <c r="J1035" t="s">
        <v>24</v>
      </c>
      <c r="K1035" t="s">
        <v>298</v>
      </c>
      <c r="L1035">
        <f t="shared" si="16"/>
        <v>13055.939999999999</v>
      </c>
      <c r="M1035" t="s">
        <v>26</v>
      </c>
      <c r="N1035" t="s">
        <v>27</v>
      </c>
      <c r="O1035" t="s">
        <v>28</v>
      </c>
      <c r="P1035" t="s">
        <v>36</v>
      </c>
      <c r="Q1035" t="s">
        <v>41</v>
      </c>
    </row>
    <row r="1036" spans="1:17">
      <c r="A1036" t="s">
        <v>2329</v>
      </c>
      <c r="B1036" t="s">
        <v>17</v>
      </c>
      <c r="C1036">
        <v>1</v>
      </c>
      <c r="D1036" t="s">
        <v>69</v>
      </c>
      <c r="E1036" s="2" t="s">
        <v>19</v>
      </c>
      <c r="F1036" s="2" t="s">
        <v>20</v>
      </c>
      <c r="G1036" s="2" t="s">
        <v>21</v>
      </c>
      <c r="H1036" t="s">
        <v>21</v>
      </c>
      <c r="I1036" t="s">
        <v>2330</v>
      </c>
      <c r="J1036" t="s">
        <v>24</v>
      </c>
      <c r="K1036" t="s">
        <v>680</v>
      </c>
      <c r="L1036">
        <f t="shared" si="16"/>
        <v>9262.08</v>
      </c>
      <c r="M1036" t="s">
        <v>26</v>
      </c>
      <c r="N1036" t="s">
        <v>27</v>
      </c>
      <c r="O1036" t="s">
        <v>28</v>
      </c>
      <c r="P1036" t="s">
        <v>36</v>
      </c>
      <c r="Q1036" t="s">
        <v>27</v>
      </c>
    </row>
    <row r="1037" spans="1:17">
      <c r="A1037" t="s">
        <v>2331</v>
      </c>
      <c r="B1037" t="s">
        <v>17</v>
      </c>
      <c r="C1037">
        <v>4</v>
      </c>
      <c r="D1037" t="s">
        <v>47</v>
      </c>
      <c r="E1037" s="2" t="s">
        <v>19</v>
      </c>
      <c r="F1037" s="2" t="s">
        <v>20</v>
      </c>
      <c r="G1037" s="2" t="s">
        <v>21</v>
      </c>
      <c r="H1037" t="s">
        <v>21</v>
      </c>
      <c r="I1037" t="s">
        <v>2332</v>
      </c>
      <c r="J1037" t="s">
        <v>24</v>
      </c>
      <c r="K1037" t="s">
        <v>2333</v>
      </c>
      <c r="L1037">
        <f t="shared" si="16"/>
        <v>7129.02</v>
      </c>
      <c r="M1037" t="s">
        <v>26</v>
      </c>
      <c r="N1037" t="s">
        <v>27</v>
      </c>
      <c r="O1037" t="s">
        <v>28</v>
      </c>
      <c r="P1037" t="s">
        <v>36</v>
      </c>
      <c r="Q1037" t="s">
        <v>41</v>
      </c>
    </row>
    <row r="1038" spans="1:17">
      <c r="A1038" t="s">
        <v>2334</v>
      </c>
      <c r="B1038" t="s">
        <v>17</v>
      </c>
      <c r="C1038">
        <v>3</v>
      </c>
      <c r="D1038" t="s">
        <v>65</v>
      </c>
      <c r="E1038" s="2" t="s">
        <v>19</v>
      </c>
      <c r="F1038" s="2" t="s">
        <v>20</v>
      </c>
      <c r="G1038" s="2" t="s">
        <v>21</v>
      </c>
      <c r="H1038" t="s">
        <v>22</v>
      </c>
      <c r="I1038" t="s">
        <v>2335</v>
      </c>
      <c r="J1038" t="s">
        <v>24</v>
      </c>
      <c r="K1038" t="s">
        <v>249</v>
      </c>
      <c r="L1038">
        <f t="shared" si="16"/>
        <v>12697.98</v>
      </c>
      <c r="M1038" t="s">
        <v>26</v>
      </c>
      <c r="N1038" t="s">
        <v>27</v>
      </c>
      <c r="O1038" t="s">
        <v>28</v>
      </c>
      <c r="P1038" t="s">
        <v>29</v>
      </c>
      <c r="Q1038" t="s">
        <v>41</v>
      </c>
    </row>
    <row r="1039" spans="1:17">
      <c r="A1039" t="s">
        <v>2336</v>
      </c>
      <c r="B1039" t="s">
        <v>17</v>
      </c>
      <c r="C1039">
        <v>3</v>
      </c>
      <c r="D1039" t="s">
        <v>65</v>
      </c>
      <c r="E1039" s="2" t="s">
        <v>19</v>
      </c>
      <c r="F1039" s="2" t="s">
        <v>20</v>
      </c>
      <c r="G1039" s="2" t="s">
        <v>21</v>
      </c>
      <c r="H1039" t="s">
        <v>22</v>
      </c>
      <c r="I1039" t="s">
        <v>2337</v>
      </c>
      <c r="J1039" t="s">
        <v>24</v>
      </c>
      <c r="K1039" t="s">
        <v>249</v>
      </c>
      <c r="L1039">
        <f t="shared" si="16"/>
        <v>12697.98</v>
      </c>
      <c r="M1039" t="s">
        <v>26</v>
      </c>
      <c r="N1039" t="s">
        <v>27</v>
      </c>
      <c r="O1039" t="s">
        <v>28</v>
      </c>
      <c r="P1039" t="s">
        <v>36</v>
      </c>
      <c r="Q1039" t="s">
        <v>27</v>
      </c>
    </row>
    <row r="1040" spans="1:17">
      <c r="A1040" t="s">
        <v>2338</v>
      </c>
      <c r="B1040" t="s">
        <v>27</v>
      </c>
      <c r="C1040">
        <v>1</v>
      </c>
      <c r="D1040" t="s">
        <v>52</v>
      </c>
      <c r="E1040" s="2" t="s">
        <v>19</v>
      </c>
      <c r="F1040" s="2" t="s">
        <v>20</v>
      </c>
      <c r="G1040" s="2" t="s">
        <v>21</v>
      </c>
      <c r="H1040" t="s">
        <v>103</v>
      </c>
      <c r="I1040" t="s">
        <v>2339</v>
      </c>
      <c r="J1040" t="s">
        <v>24</v>
      </c>
      <c r="K1040" t="s">
        <v>590</v>
      </c>
      <c r="L1040">
        <f t="shared" si="16"/>
        <v>10851.539999999999</v>
      </c>
      <c r="M1040" t="s">
        <v>26</v>
      </c>
      <c r="N1040" t="s">
        <v>27</v>
      </c>
      <c r="O1040" t="s">
        <v>28</v>
      </c>
      <c r="P1040" t="s">
        <v>36</v>
      </c>
      <c r="Q1040" t="s">
        <v>27</v>
      </c>
    </row>
    <row r="1041" spans="1:17">
      <c r="A1041" t="s">
        <v>2340</v>
      </c>
      <c r="B1041" t="s">
        <v>17</v>
      </c>
      <c r="C1041">
        <v>5</v>
      </c>
      <c r="D1041" t="s">
        <v>133</v>
      </c>
      <c r="E1041" s="2" t="s">
        <v>19</v>
      </c>
      <c r="F1041" s="2" t="s">
        <v>20</v>
      </c>
      <c r="G1041" s="2" t="s">
        <v>21</v>
      </c>
      <c r="H1041" t="s">
        <v>57</v>
      </c>
      <c r="I1041" t="s">
        <v>2341</v>
      </c>
      <c r="J1041" t="s">
        <v>24</v>
      </c>
      <c r="K1041" t="s">
        <v>408</v>
      </c>
      <c r="L1041">
        <f t="shared" si="16"/>
        <v>12790.26</v>
      </c>
      <c r="M1041" t="s">
        <v>26</v>
      </c>
      <c r="N1041" t="s">
        <v>27</v>
      </c>
      <c r="O1041" t="s">
        <v>28</v>
      </c>
      <c r="P1041" t="s">
        <v>36</v>
      </c>
      <c r="Q1041" t="s">
        <v>17</v>
      </c>
    </row>
    <row r="1042" spans="1:17">
      <c r="A1042" t="s">
        <v>2342</v>
      </c>
      <c r="B1042" t="s">
        <v>17</v>
      </c>
      <c r="C1042">
        <v>7</v>
      </c>
      <c r="D1042" t="s">
        <v>61</v>
      </c>
      <c r="E1042" s="2" t="s">
        <v>19</v>
      </c>
      <c r="F1042" s="2" t="s">
        <v>20</v>
      </c>
      <c r="G1042" s="2" t="s">
        <v>32</v>
      </c>
      <c r="H1042" t="s">
        <v>80</v>
      </c>
      <c r="I1042" t="s">
        <v>2343</v>
      </c>
      <c r="J1042" t="s">
        <v>24</v>
      </c>
      <c r="K1042" t="s">
        <v>2344</v>
      </c>
      <c r="L1042">
        <f t="shared" si="16"/>
        <v>8834.58</v>
      </c>
      <c r="M1042" t="s">
        <v>26</v>
      </c>
      <c r="N1042" t="s">
        <v>17</v>
      </c>
      <c r="O1042" t="s">
        <v>17</v>
      </c>
      <c r="P1042" t="s">
        <v>36</v>
      </c>
      <c r="Q1042" t="s">
        <v>83</v>
      </c>
    </row>
    <row r="1043" spans="1:17">
      <c r="A1043" t="s">
        <v>2345</v>
      </c>
      <c r="B1043" t="s">
        <v>17</v>
      </c>
      <c r="C1043">
        <v>3</v>
      </c>
      <c r="D1043" t="s">
        <v>143</v>
      </c>
      <c r="E1043" s="2" t="s">
        <v>19</v>
      </c>
      <c r="F1043" s="2" t="s">
        <v>20</v>
      </c>
      <c r="G1043" s="2" t="s">
        <v>21</v>
      </c>
      <c r="H1043" t="s">
        <v>22</v>
      </c>
      <c r="I1043" t="s">
        <v>2346</v>
      </c>
      <c r="J1043" t="s">
        <v>24</v>
      </c>
      <c r="K1043" t="s">
        <v>636</v>
      </c>
      <c r="L1043">
        <f t="shared" si="16"/>
        <v>12267.24</v>
      </c>
      <c r="M1043" t="s">
        <v>26</v>
      </c>
      <c r="N1043" t="s">
        <v>27</v>
      </c>
      <c r="O1043" t="s">
        <v>28</v>
      </c>
      <c r="P1043" t="s">
        <v>36</v>
      </c>
      <c r="Q1043" t="s">
        <v>27</v>
      </c>
    </row>
    <row r="1044" spans="1:17">
      <c r="A1044" t="s">
        <v>2347</v>
      </c>
      <c r="B1044" t="s">
        <v>17</v>
      </c>
      <c r="C1044">
        <v>5</v>
      </c>
      <c r="D1044" t="s">
        <v>38</v>
      </c>
      <c r="E1044" s="2" t="s">
        <v>19</v>
      </c>
      <c r="F1044" s="2" t="s">
        <v>20</v>
      </c>
      <c r="G1044" s="2" t="s">
        <v>21</v>
      </c>
      <c r="H1044" t="s">
        <v>53</v>
      </c>
      <c r="I1044" t="s">
        <v>2348</v>
      </c>
      <c r="J1044" t="s">
        <v>24</v>
      </c>
      <c r="K1044" t="s">
        <v>298</v>
      </c>
      <c r="L1044">
        <f t="shared" si="16"/>
        <v>13055.939999999999</v>
      </c>
      <c r="M1044" t="s">
        <v>26</v>
      </c>
      <c r="N1044" t="s">
        <v>27</v>
      </c>
      <c r="O1044" t="s">
        <v>28</v>
      </c>
      <c r="P1044" t="s">
        <v>36</v>
      </c>
      <c r="Q1044" t="s">
        <v>27</v>
      </c>
    </row>
    <row r="1045" spans="1:17">
      <c r="A1045" t="s">
        <v>2349</v>
      </c>
      <c r="B1045" t="s">
        <v>17</v>
      </c>
      <c r="C1045">
        <v>5</v>
      </c>
      <c r="D1045" t="s">
        <v>69</v>
      </c>
      <c r="E1045" s="2" t="s">
        <v>19</v>
      </c>
      <c r="F1045" s="2" t="s">
        <v>20</v>
      </c>
      <c r="G1045" s="2" t="s">
        <v>21</v>
      </c>
      <c r="H1045" t="s">
        <v>53</v>
      </c>
      <c r="I1045" t="s">
        <v>627</v>
      </c>
      <c r="J1045" t="s">
        <v>24</v>
      </c>
      <c r="K1045" t="s">
        <v>2350</v>
      </c>
      <c r="L1045">
        <f t="shared" si="16"/>
        <v>7773.42</v>
      </c>
      <c r="M1045" t="s">
        <v>26</v>
      </c>
      <c r="N1045" t="s">
        <v>27</v>
      </c>
      <c r="O1045" t="s">
        <v>28</v>
      </c>
      <c r="P1045" t="s">
        <v>36</v>
      </c>
      <c r="Q1045" t="s">
        <v>27</v>
      </c>
    </row>
    <row r="1046" spans="1:17">
      <c r="A1046" t="s">
        <v>2351</v>
      </c>
      <c r="B1046" t="s">
        <v>17</v>
      </c>
      <c r="C1046">
        <v>1</v>
      </c>
      <c r="D1046" t="s">
        <v>38</v>
      </c>
      <c r="E1046" s="2" t="s">
        <v>19</v>
      </c>
      <c r="F1046" s="2" t="s">
        <v>20</v>
      </c>
      <c r="G1046" s="2" t="s">
        <v>21</v>
      </c>
      <c r="H1046" t="s">
        <v>103</v>
      </c>
      <c r="I1046" t="s">
        <v>2352</v>
      </c>
      <c r="J1046" t="s">
        <v>24</v>
      </c>
      <c r="K1046" t="s">
        <v>156</v>
      </c>
      <c r="L1046">
        <f t="shared" si="16"/>
        <v>8755.619999999999</v>
      </c>
      <c r="M1046" t="s">
        <v>26</v>
      </c>
      <c r="N1046" t="s">
        <v>27</v>
      </c>
      <c r="O1046" t="s">
        <v>28</v>
      </c>
      <c r="P1046" t="s">
        <v>36</v>
      </c>
      <c r="Q1046" t="s">
        <v>27</v>
      </c>
    </row>
    <row r="1047" spans="1:17">
      <c r="A1047" t="s">
        <v>2353</v>
      </c>
      <c r="B1047" t="s">
        <v>17</v>
      </c>
      <c r="C1047">
        <v>3</v>
      </c>
      <c r="D1047" t="s">
        <v>180</v>
      </c>
      <c r="E1047" s="2" t="s">
        <v>19</v>
      </c>
      <c r="F1047" s="2" t="s">
        <v>20</v>
      </c>
      <c r="G1047" s="2" t="s">
        <v>21</v>
      </c>
      <c r="H1047" t="s">
        <v>53</v>
      </c>
      <c r="I1047" t="s">
        <v>2354</v>
      </c>
      <c r="J1047" t="s">
        <v>24</v>
      </c>
      <c r="K1047" t="s">
        <v>59</v>
      </c>
      <c r="L1047">
        <f t="shared" si="16"/>
        <v>6819.84</v>
      </c>
      <c r="M1047" t="s">
        <v>26</v>
      </c>
      <c r="N1047" t="s">
        <v>27</v>
      </c>
      <c r="O1047" t="s">
        <v>28</v>
      </c>
      <c r="P1047" t="s">
        <v>36</v>
      </c>
      <c r="Q1047" t="s">
        <v>41</v>
      </c>
    </row>
    <row r="1048" spans="1:17">
      <c r="A1048" t="s">
        <v>2355</v>
      </c>
      <c r="B1048" t="s">
        <v>17</v>
      </c>
      <c r="C1048">
        <v>1</v>
      </c>
      <c r="D1048" t="s">
        <v>124</v>
      </c>
      <c r="E1048" s="2" t="s">
        <v>19</v>
      </c>
      <c r="F1048" s="2" t="s">
        <v>20</v>
      </c>
      <c r="G1048" s="2" t="s">
        <v>21</v>
      </c>
      <c r="H1048" t="s">
        <v>22</v>
      </c>
      <c r="I1048" t="s">
        <v>2356</v>
      </c>
      <c r="J1048" t="s">
        <v>24</v>
      </c>
      <c r="K1048" t="s">
        <v>151</v>
      </c>
      <c r="L1048">
        <f t="shared" si="16"/>
        <v>4354.0199999999995</v>
      </c>
      <c r="M1048" t="s">
        <v>26</v>
      </c>
      <c r="N1048" t="s">
        <v>27</v>
      </c>
      <c r="O1048" t="s">
        <v>28</v>
      </c>
      <c r="P1048" t="s">
        <v>36</v>
      </c>
      <c r="Q1048" t="s">
        <v>27</v>
      </c>
    </row>
    <row r="1049" spans="1:17">
      <c r="A1049" t="s">
        <v>2357</v>
      </c>
      <c r="B1049" t="s">
        <v>17</v>
      </c>
      <c r="C1049">
        <v>1</v>
      </c>
      <c r="D1049" t="s">
        <v>65</v>
      </c>
      <c r="E1049" s="2" t="s">
        <v>19</v>
      </c>
      <c r="F1049" s="2" t="s">
        <v>20</v>
      </c>
      <c r="G1049" s="2" t="s">
        <v>21</v>
      </c>
      <c r="H1049" t="s">
        <v>103</v>
      </c>
      <c r="I1049" t="s">
        <v>2358</v>
      </c>
      <c r="J1049" t="s">
        <v>24</v>
      </c>
      <c r="K1049" t="s">
        <v>164</v>
      </c>
      <c r="L1049">
        <f t="shared" si="16"/>
        <v>10158.42</v>
      </c>
      <c r="M1049" t="s">
        <v>26</v>
      </c>
      <c r="N1049" t="s">
        <v>27</v>
      </c>
      <c r="O1049" t="s">
        <v>28</v>
      </c>
      <c r="P1049" t="s">
        <v>36</v>
      </c>
      <c r="Q1049" t="s">
        <v>27</v>
      </c>
    </row>
    <row r="1050" spans="1:17">
      <c r="A1050" t="s">
        <v>2359</v>
      </c>
      <c r="B1050" t="s">
        <v>17</v>
      </c>
      <c r="C1050">
        <v>3</v>
      </c>
      <c r="D1050" t="s">
        <v>927</v>
      </c>
      <c r="E1050" s="2" t="s">
        <v>19</v>
      </c>
      <c r="F1050" s="2" t="s">
        <v>20</v>
      </c>
      <c r="G1050" s="2" t="s">
        <v>32</v>
      </c>
      <c r="H1050" t="s">
        <v>80</v>
      </c>
      <c r="I1050" t="s">
        <v>2360</v>
      </c>
      <c r="J1050" t="s">
        <v>24</v>
      </c>
      <c r="K1050" t="s">
        <v>2361</v>
      </c>
      <c r="L1050">
        <f t="shared" si="16"/>
        <v>5549.58</v>
      </c>
      <c r="M1050" t="s">
        <v>26</v>
      </c>
      <c r="N1050" t="s">
        <v>17</v>
      </c>
      <c r="O1050" t="s">
        <v>17</v>
      </c>
      <c r="P1050" t="s">
        <v>36</v>
      </c>
      <c r="Q1050" t="s">
        <v>83</v>
      </c>
    </row>
    <row r="1051" spans="1:17">
      <c r="A1051" t="s">
        <v>2362</v>
      </c>
      <c r="B1051" t="s">
        <v>17</v>
      </c>
      <c r="C1051">
        <v>3</v>
      </c>
      <c r="D1051" t="s">
        <v>65</v>
      </c>
      <c r="E1051" s="2" t="s">
        <v>19</v>
      </c>
      <c r="F1051" s="2" t="s">
        <v>20</v>
      </c>
      <c r="G1051" s="2" t="s">
        <v>21</v>
      </c>
      <c r="H1051" t="s">
        <v>22</v>
      </c>
      <c r="I1051" t="s">
        <v>2363</v>
      </c>
      <c r="J1051" t="s">
        <v>24</v>
      </c>
      <c r="K1051" t="s">
        <v>175</v>
      </c>
      <c r="L1051">
        <f t="shared" si="16"/>
        <v>7618.7999999999993</v>
      </c>
      <c r="M1051" t="s">
        <v>26</v>
      </c>
      <c r="N1051" t="s">
        <v>27</v>
      </c>
      <c r="O1051" t="s">
        <v>28</v>
      </c>
      <c r="P1051" t="s">
        <v>36</v>
      </c>
      <c r="Q1051" t="s">
        <v>27</v>
      </c>
    </row>
    <row r="1052" spans="1:17">
      <c r="A1052" t="s">
        <v>2364</v>
      </c>
      <c r="B1052" t="s">
        <v>17</v>
      </c>
      <c r="C1052">
        <v>5</v>
      </c>
      <c r="D1052" t="s">
        <v>180</v>
      </c>
      <c r="E1052" s="2" t="s">
        <v>19</v>
      </c>
      <c r="F1052" s="2" t="s">
        <v>20</v>
      </c>
      <c r="G1052" s="2" t="s">
        <v>21</v>
      </c>
      <c r="H1052" t="s">
        <v>57</v>
      </c>
      <c r="I1052" t="s">
        <v>2365</v>
      </c>
      <c r="J1052" t="s">
        <v>24</v>
      </c>
      <c r="K1052" t="s">
        <v>59</v>
      </c>
      <c r="L1052">
        <f t="shared" si="16"/>
        <v>6819.84</v>
      </c>
      <c r="M1052" t="s">
        <v>26</v>
      </c>
      <c r="N1052" t="s">
        <v>27</v>
      </c>
      <c r="O1052" t="s">
        <v>28</v>
      </c>
      <c r="P1052" t="s">
        <v>29</v>
      </c>
      <c r="Q1052" t="s">
        <v>27</v>
      </c>
    </row>
    <row r="1053" spans="1:17">
      <c r="A1053" t="s">
        <v>2366</v>
      </c>
      <c r="B1053" t="s">
        <v>17</v>
      </c>
      <c r="C1053">
        <v>4</v>
      </c>
      <c r="D1053" t="s">
        <v>65</v>
      </c>
      <c r="E1053" s="2" t="s">
        <v>19</v>
      </c>
      <c r="F1053" s="2" t="s">
        <v>20</v>
      </c>
      <c r="G1053" s="2" t="s">
        <v>21</v>
      </c>
      <c r="H1053" t="s">
        <v>191</v>
      </c>
      <c r="I1053" t="s">
        <v>2367</v>
      </c>
      <c r="J1053" t="s">
        <v>24</v>
      </c>
      <c r="K1053" t="s">
        <v>195</v>
      </c>
      <c r="L1053">
        <f t="shared" si="16"/>
        <v>10974.48</v>
      </c>
      <c r="M1053" t="s">
        <v>26</v>
      </c>
      <c r="N1053" t="s">
        <v>27</v>
      </c>
      <c r="O1053" t="s">
        <v>28</v>
      </c>
      <c r="P1053" t="s">
        <v>36</v>
      </c>
      <c r="Q1053" t="s">
        <v>41</v>
      </c>
    </row>
    <row r="1054" spans="1:17">
      <c r="A1054" t="s">
        <v>2368</v>
      </c>
      <c r="B1054" t="s">
        <v>17</v>
      </c>
      <c r="C1054">
        <v>5</v>
      </c>
      <c r="D1054" t="s">
        <v>31</v>
      </c>
      <c r="E1054" s="2" t="s">
        <v>19</v>
      </c>
      <c r="F1054" s="2" t="s">
        <v>20</v>
      </c>
      <c r="G1054" s="2" t="s">
        <v>21</v>
      </c>
      <c r="H1054" t="s">
        <v>57</v>
      </c>
      <c r="I1054" t="s">
        <v>2369</v>
      </c>
      <c r="J1054" t="s">
        <v>34</v>
      </c>
      <c r="K1054" t="s">
        <v>99</v>
      </c>
      <c r="L1054">
        <f t="shared" si="16"/>
        <v>8524.7999999999993</v>
      </c>
      <c r="M1054" t="s">
        <v>26</v>
      </c>
      <c r="N1054" t="s">
        <v>27</v>
      </c>
      <c r="O1054" t="s">
        <v>28</v>
      </c>
      <c r="P1054" t="s">
        <v>36</v>
      </c>
      <c r="Q1054" t="s">
        <v>41</v>
      </c>
    </row>
    <row r="1055" spans="1:17">
      <c r="A1055" t="s">
        <v>2370</v>
      </c>
      <c r="B1055" t="s">
        <v>17</v>
      </c>
      <c r="C1055">
        <v>1</v>
      </c>
      <c r="D1055" t="s">
        <v>180</v>
      </c>
      <c r="E1055" s="2" t="s">
        <v>19</v>
      </c>
      <c r="F1055" s="2" t="s">
        <v>20</v>
      </c>
      <c r="G1055" s="2" t="s">
        <v>21</v>
      </c>
      <c r="H1055" t="s">
        <v>22</v>
      </c>
      <c r="I1055" t="s">
        <v>2371</v>
      </c>
      <c r="J1055" t="s">
        <v>24</v>
      </c>
      <c r="K1055" t="s">
        <v>59</v>
      </c>
      <c r="L1055">
        <f t="shared" si="16"/>
        <v>6819.84</v>
      </c>
      <c r="M1055" t="s">
        <v>26</v>
      </c>
      <c r="N1055" t="s">
        <v>27</v>
      </c>
      <c r="O1055" t="s">
        <v>28</v>
      </c>
      <c r="P1055" t="s">
        <v>36</v>
      </c>
      <c r="Q1055" t="s">
        <v>27</v>
      </c>
    </row>
    <row r="1056" spans="1:17">
      <c r="A1056" t="s">
        <v>2372</v>
      </c>
      <c r="B1056" t="s">
        <v>17</v>
      </c>
      <c r="C1056">
        <v>5</v>
      </c>
      <c r="D1056" t="s">
        <v>18</v>
      </c>
      <c r="E1056" s="2" t="s">
        <v>19</v>
      </c>
      <c r="F1056" s="2" t="s">
        <v>20</v>
      </c>
      <c r="G1056" s="2" t="s">
        <v>21</v>
      </c>
      <c r="H1056" t="s">
        <v>22</v>
      </c>
      <c r="I1056" t="s">
        <v>2373</v>
      </c>
      <c r="J1056" t="s">
        <v>24</v>
      </c>
      <c r="K1056" t="s">
        <v>25</v>
      </c>
      <c r="L1056">
        <f t="shared" si="16"/>
        <v>62668.799999999996</v>
      </c>
      <c r="M1056" t="s">
        <v>26</v>
      </c>
      <c r="N1056" t="s">
        <v>27</v>
      </c>
      <c r="O1056" t="s">
        <v>28</v>
      </c>
      <c r="P1056" t="s">
        <v>36</v>
      </c>
      <c r="Q1056" t="s">
        <v>27</v>
      </c>
    </row>
    <row r="1057" spans="1:17">
      <c r="A1057" t="s">
        <v>2374</v>
      </c>
      <c r="B1057" t="s">
        <v>17</v>
      </c>
      <c r="C1057">
        <v>5</v>
      </c>
      <c r="D1057" t="s">
        <v>143</v>
      </c>
      <c r="E1057" s="2" t="s">
        <v>19</v>
      </c>
      <c r="F1057" s="2" t="s">
        <v>20</v>
      </c>
      <c r="G1057" s="2" t="s">
        <v>21</v>
      </c>
      <c r="H1057" t="s">
        <v>53</v>
      </c>
      <c r="I1057" t="s">
        <v>2375</v>
      </c>
      <c r="J1057" t="s">
        <v>24</v>
      </c>
      <c r="K1057" t="s">
        <v>754</v>
      </c>
      <c r="L1057">
        <f t="shared" si="16"/>
        <v>12530.46</v>
      </c>
      <c r="M1057" t="s">
        <v>26</v>
      </c>
      <c r="N1057" t="s">
        <v>27</v>
      </c>
      <c r="O1057" t="s">
        <v>28</v>
      </c>
      <c r="P1057" t="s">
        <v>36</v>
      </c>
      <c r="Q1057" t="s">
        <v>27</v>
      </c>
    </row>
    <row r="1058" spans="1:17">
      <c r="A1058" t="s">
        <v>2376</v>
      </c>
      <c r="B1058" t="s">
        <v>17</v>
      </c>
      <c r="C1058">
        <v>1</v>
      </c>
      <c r="D1058" t="s">
        <v>69</v>
      </c>
      <c r="E1058" s="2" t="s">
        <v>19</v>
      </c>
      <c r="F1058" s="2" t="s">
        <v>20</v>
      </c>
      <c r="G1058" s="2" t="s">
        <v>21</v>
      </c>
      <c r="H1058" t="s">
        <v>21</v>
      </c>
      <c r="I1058" t="s">
        <v>2377</v>
      </c>
      <c r="J1058" t="s">
        <v>24</v>
      </c>
      <c r="K1058" t="s">
        <v>680</v>
      </c>
      <c r="L1058">
        <f t="shared" si="16"/>
        <v>9262.08</v>
      </c>
      <c r="M1058" t="s">
        <v>26</v>
      </c>
      <c r="N1058" t="s">
        <v>27</v>
      </c>
      <c r="O1058" t="s">
        <v>28</v>
      </c>
      <c r="P1058" t="s">
        <v>36</v>
      </c>
      <c r="Q1058" t="s">
        <v>27</v>
      </c>
    </row>
    <row r="1059" spans="1:17">
      <c r="A1059" t="s">
        <v>2378</v>
      </c>
      <c r="B1059" t="s">
        <v>17</v>
      </c>
      <c r="C1059">
        <v>1</v>
      </c>
      <c r="D1059" t="s">
        <v>47</v>
      </c>
      <c r="E1059" s="2" t="s">
        <v>19</v>
      </c>
      <c r="F1059" s="2" t="s">
        <v>20</v>
      </c>
      <c r="G1059" s="2" t="s">
        <v>21</v>
      </c>
      <c r="H1059" t="s">
        <v>21</v>
      </c>
      <c r="I1059" t="s">
        <v>1323</v>
      </c>
      <c r="J1059" t="s">
        <v>24</v>
      </c>
      <c r="K1059" t="s">
        <v>2379</v>
      </c>
      <c r="L1059">
        <f t="shared" si="16"/>
        <v>4468.7999999999993</v>
      </c>
      <c r="M1059" t="s">
        <v>26</v>
      </c>
      <c r="N1059" t="s">
        <v>27</v>
      </c>
      <c r="O1059" t="s">
        <v>28</v>
      </c>
      <c r="P1059" t="s">
        <v>36</v>
      </c>
      <c r="Q1059" t="s">
        <v>27</v>
      </c>
    </row>
    <row r="1060" spans="1:17">
      <c r="A1060" t="s">
        <v>2380</v>
      </c>
      <c r="B1060" t="s">
        <v>17</v>
      </c>
      <c r="C1060">
        <v>1</v>
      </c>
      <c r="D1060" t="s">
        <v>52</v>
      </c>
      <c r="E1060" s="2" t="s">
        <v>19</v>
      </c>
      <c r="F1060" s="2" t="s">
        <v>20</v>
      </c>
      <c r="G1060" s="2" t="s">
        <v>21</v>
      </c>
      <c r="H1060" t="s">
        <v>103</v>
      </c>
      <c r="I1060" t="s">
        <v>2381</v>
      </c>
      <c r="J1060" t="s">
        <v>24</v>
      </c>
      <c r="K1060" t="s">
        <v>590</v>
      </c>
      <c r="L1060">
        <f t="shared" si="16"/>
        <v>10851.539999999999</v>
      </c>
      <c r="M1060" t="s">
        <v>26</v>
      </c>
      <c r="N1060" t="s">
        <v>27</v>
      </c>
      <c r="O1060" t="s">
        <v>28</v>
      </c>
      <c r="P1060" t="s">
        <v>36</v>
      </c>
      <c r="Q1060" t="s">
        <v>27</v>
      </c>
    </row>
    <row r="1061" spans="1:17">
      <c r="A1061" t="s">
        <v>2382</v>
      </c>
      <c r="B1061" t="s">
        <v>17</v>
      </c>
      <c r="C1061">
        <v>5</v>
      </c>
      <c r="D1061" t="s">
        <v>47</v>
      </c>
      <c r="E1061" s="2" t="s">
        <v>19</v>
      </c>
      <c r="F1061" s="2" t="s">
        <v>608</v>
      </c>
      <c r="G1061" s="2" t="s">
        <v>21</v>
      </c>
      <c r="H1061" t="s">
        <v>32</v>
      </c>
      <c r="I1061" t="s">
        <v>748</v>
      </c>
      <c r="J1061" t="s">
        <v>24</v>
      </c>
      <c r="K1061" t="s">
        <v>50</v>
      </c>
      <c r="L1061">
        <f t="shared" si="16"/>
        <v>6543.18</v>
      </c>
      <c r="M1061" t="s">
        <v>26</v>
      </c>
      <c r="N1061" t="s">
        <v>27</v>
      </c>
      <c r="O1061" t="s">
        <v>17</v>
      </c>
      <c r="P1061" t="s">
        <v>36</v>
      </c>
      <c r="Q1061" t="s">
        <v>27</v>
      </c>
    </row>
    <row r="1062" spans="1:17">
      <c r="A1062" t="s">
        <v>2382</v>
      </c>
      <c r="B1062" t="s">
        <v>17</v>
      </c>
      <c r="C1062">
        <v>5</v>
      </c>
      <c r="D1062" t="s">
        <v>47</v>
      </c>
      <c r="E1062" s="2" t="s">
        <v>19</v>
      </c>
      <c r="F1062" s="2" t="s">
        <v>20</v>
      </c>
      <c r="G1062" s="2" t="s">
        <v>611</v>
      </c>
      <c r="H1062" t="s">
        <v>32</v>
      </c>
      <c r="I1062" t="s">
        <v>748</v>
      </c>
      <c r="J1062" t="s">
        <v>34</v>
      </c>
      <c r="K1062" t="s">
        <v>50</v>
      </c>
      <c r="L1062">
        <f t="shared" si="16"/>
        <v>6543.18</v>
      </c>
      <c r="M1062" t="s">
        <v>26</v>
      </c>
      <c r="N1062" t="s">
        <v>27</v>
      </c>
      <c r="O1062" t="s">
        <v>28</v>
      </c>
      <c r="P1062" t="s">
        <v>36</v>
      </c>
      <c r="Q1062" t="s">
        <v>27</v>
      </c>
    </row>
    <row r="1063" spans="1:17">
      <c r="A1063" t="s">
        <v>2383</v>
      </c>
      <c r="B1063" t="s">
        <v>17</v>
      </c>
      <c r="C1063">
        <v>3</v>
      </c>
      <c r="D1063" t="s">
        <v>69</v>
      </c>
      <c r="E1063" s="2" t="s">
        <v>19</v>
      </c>
      <c r="F1063" s="2" t="s">
        <v>20</v>
      </c>
      <c r="G1063" s="2" t="s">
        <v>21</v>
      </c>
      <c r="H1063" t="s">
        <v>22</v>
      </c>
      <c r="I1063" t="s">
        <v>2384</v>
      </c>
      <c r="J1063" t="s">
        <v>24</v>
      </c>
      <c r="K1063" t="s">
        <v>348</v>
      </c>
      <c r="L1063">
        <f t="shared" si="16"/>
        <v>11577.599999999999</v>
      </c>
      <c r="M1063" t="s">
        <v>26</v>
      </c>
      <c r="N1063" t="s">
        <v>27</v>
      </c>
      <c r="O1063" t="s">
        <v>28</v>
      </c>
      <c r="P1063" t="s">
        <v>36</v>
      </c>
      <c r="Q1063" t="s">
        <v>27</v>
      </c>
    </row>
    <row r="1064" spans="1:17">
      <c r="A1064" t="s">
        <v>2385</v>
      </c>
      <c r="B1064" t="s">
        <v>17</v>
      </c>
      <c r="C1064">
        <v>4</v>
      </c>
      <c r="D1064" t="s">
        <v>18</v>
      </c>
      <c r="E1064" s="2" t="s">
        <v>19</v>
      </c>
      <c r="F1064" s="2" t="s">
        <v>20</v>
      </c>
      <c r="G1064" s="2" t="s">
        <v>21</v>
      </c>
      <c r="H1064" t="s">
        <v>116</v>
      </c>
      <c r="I1064" t="s">
        <v>2386</v>
      </c>
      <c r="J1064" t="s">
        <v>24</v>
      </c>
      <c r="K1064" t="s">
        <v>118</v>
      </c>
      <c r="L1064">
        <f t="shared" si="16"/>
        <v>51609.600000000006</v>
      </c>
      <c r="M1064" t="s">
        <v>26</v>
      </c>
      <c r="N1064" t="s">
        <v>27</v>
      </c>
      <c r="O1064" t="s">
        <v>28</v>
      </c>
      <c r="P1064" t="s">
        <v>36</v>
      </c>
      <c r="Q1064" t="s">
        <v>41</v>
      </c>
    </row>
    <row r="1065" spans="1:17">
      <c r="A1065" t="s">
        <v>2387</v>
      </c>
      <c r="B1065" t="s">
        <v>17</v>
      </c>
      <c r="C1065">
        <v>3</v>
      </c>
      <c r="D1065" t="s">
        <v>52</v>
      </c>
      <c r="E1065" s="2" t="s">
        <v>19</v>
      </c>
      <c r="F1065" s="2" t="s">
        <v>20</v>
      </c>
      <c r="G1065" s="2" t="s">
        <v>21</v>
      </c>
      <c r="H1065" t="s">
        <v>22</v>
      </c>
      <c r="I1065" t="s">
        <v>1197</v>
      </c>
      <c r="J1065" t="s">
        <v>24</v>
      </c>
      <c r="K1065" t="s">
        <v>351</v>
      </c>
      <c r="L1065">
        <f t="shared" si="16"/>
        <v>16277.28</v>
      </c>
      <c r="M1065" t="s">
        <v>26</v>
      </c>
      <c r="N1065" t="s">
        <v>27</v>
      </c>
      <c r="O1065" t="s">
        <v>28</v>
      </c>
      <c r="P1065" t="s">
        <v>36</v>
      </c>
      <c r="Q1065" t="s">
        <v>27</v>
      </c>
    </row>
    <row r="1066" spans="1:17">
      <c r="A1066" t="s">
        <v>2388</v>
      </c>
      <c r="B1066" t="s">
        <v>17</v>
      </c>
      <c r="C1066">
        <v>3</v>
      </c>
      <c r="D1066" t="s">
        <v>120</v>
      </c>
      <c r="E1066" s="2" t="s">
        <v>19</v>
      </c>
      <c r="F1066" s="2" t="s">
        <v>20</v>
      </c>
      <c r="G1066" s="2" t="s">
        <v>21</v>
      </c>
      <c r="H1066" t="s">
        <v>21</v>
      </c>
      <c r="I1066" t="s">
        <v>1273</v>
      </c>
      <c r="J1066" t="s">
        <v>24</v>
      </c>
      <c r="K1066" t="s">
        <v>363</v>
      </c>
      <c r="L1066">
        <f t="shared" si="16"/>
        <v>9233.0399999999991</v>
      </c>
      <c r="M1066" t="s">
        <v>26</v>
      </c>
      <c r="N1066" t="s">
        <v>27</v>
      </c>
      <c r="O1066" t="s">
        <v>28</v>
      </c>
      <c r="P1066" t="s">
        <v>36</v>
      </c>
      <c r="Q1066" t="s">
        <v>27</v>
      </c>
    </row>
    <row r="1067" spans="1:17">
      <c r="A1067" t="s">
        <v>2389</v>
      </c>
      <c r="B1067" t="s">
        <v>17</v>
      </c>
      <c r="C1067">
        <v>3</v>
      </c>
      <c r="D1067" t="s">
        <v>47</v>
      </c>
      <c r="E1067" s="2" t="s">
        <v>19</v>
      </c>
      <c r="F1067" s="2" t="s">
        <v>20</v>
      </c>
      <c r="G1067" s="2" t="s">
        <v>21</v>
      </c>
      <c r="H1067" t="s">
        <v>57</v>
      </c>
      <c r="I1067" t="s">
        <v>2390</v>
      </c>
      <c r="J1067" t="s">
        <v>24</v>
      </c>
      <c r="K1067" t="s">
        <v>50</v>
      </c>
      <c r="L1067">
        <f t="shared" si="16"/>
        <v>6543.18</v>
      </c>
      <c r="M1067" t="s">
        <v>26</v>
      </c>
      <c r="N1067" t="s">
        <v>27</v>
      </c>
      <c r="O1067" t="s">
        <v>28</v>
      </c>
      <c r="P1067" t="s">
        <v>36</v>
      </c>
      <c r="Q1067" t="s">
        <v>27</v>
      </c>
    </row>
    <row r="1068" spans="1:17">
      <c r="A1068" t="s">
        <v>2391</v>
      </c>
      <c r="B1068" t="s">
        <v>17</v>
      </c>
      <c r="C1068">
        <v>3</v>
      </c>
      <c r="D1068" t="s">
        <v>38</v>
      </c>
      <c r="E1068" s="2" t="s">
        <v>19</v>
      </c>
      <c r="F1068" s="2" t="s">
        <v>20</v>
      </c>
      <c r="G1068" s="2" t="s">
        <v>21</v>
      </c>
      <c r="H1068" t="s">
        <v>22</v>
      </c>
      <c r="I1068" t="s">
        <v>2392</v>
      </c>
      <c r="J1068" t="s">
        <v>24</v>
      </c>
      <c r="K1068" t="s">
        <v>214</v>
      </c>
      <c r="L1068">
        <f t="shared" si="16"/>
        <v>13133.400000000001</v>
      </c>
      <c r="M1068" t="s">
        <v>26</v>
      </c>
      <c r="N1068" t="s">
        <v>27</v>
      </c>
      <c r="O1068" t="s">
        <v>28</v>
      </c>
      <c r="P1068" t="s">
        <v>36</v>
      </c>
      <c r="Q1068" t="s">
        <v>27</v>
      </c>
    </row>
    <row r="1069" spans="1:17">
      <c r="A1069" t="s">
        <v>2393</v>
      </c>
      <c r="B1069" t="s">
        <v>17</v>
      </c>
      <c r="C1069">
        <v>3</v>
      </c>
      <c r="D1069" t="s">
        <v>65</v>
      </c>
      <c r="E1069" s="2" t="s">
        <v>19</v>
      </c>
      <c r="F1069" s="2" t="s">
        <v>20</v>
      </c>
      <c r="G1069" s="2" t="s">
        <v>21</v>
      </c>
      <c r="H1069" t="s">
        <v>22</v>
      </c>
      <c r="I1069" t="s">
        <v>2394</v>
      </c>
      <c r="J1069" t="s">
        <v>34</v>
      </c>
      <c r="K1069" t="s">
        <v>249</v>
      </c>
      <c r="L1069">
        <f t="shared" si="16"/>
        <v>12697.98</v>
      </c>
      <c r="M1069" t="s">
        <v>26</v>
      </c>
      <c r="N1069" t="s">
        <v>27</v>
      </c>
      <c r="O1069" t="s">
        <v>28</v>
      </c>
      <c r="P1069" t="s">
        <v>36</v>
      </c>
      <c r="Q1069" t="s">
        <v>27</v>
      </c>
    </row>
    <row r="1070" spans="1:17">
      <c r="A1070" t="s">
        <v>2395</v>
      </c>
      <c r="B1070" t="s">
        <v>17</v>
      </c>
      <c r="C1070">
        <v>1</v>
      </c>
      <c r="D1070" t="s">
        <v>38</v>
      </c>
      <c r="E1070" s="2" t="s">
        <v>19</v>
      </c>
      <c r="F1070" s="2" t="s">
        <v>20</v>
      </c>
      <c r="G1070" s="2" t="s">
        <v>21</v>
      </c>
      <c r="H1070" t="s">
        <v>103</v>
      </c>
      <c r="I1070" t="s">
        <v>2396</v>
      </c>
      <c r="J1070" t="s">
        <v>24</v>
      </c>
      <c r="K1070" t="s">
        <v>156</v>
      </c>
      <c r="L1070">
        <f t="shared" si="16"/>
        <v>8755.619999999999</v>
      </c>
      <c r="M1070" t="s">
        <v>26</v>
      </c>
      <c r="N1070" t="s">
        <v>27</v>
      </c>
      <c r="O1070" t="s">
        <v>28</v>
      </c>
      <c r="P1070" t="s">
        <v>36</v>
      </c>
      <c r="Q1070" t="s">
        <v>27</v>
      </c>
    </row>
    <row r="1071" spans="1:17">
      <c r="A1071" t="s">
        <v>2397</v>
      </c>
      <c r="B1071" t="s">
        <v>17</v>
      </c>
      <c r="C1071">
        <v>5</v>
      </c>
      <c r="D1071" t="s">
        <v>143</v>
      </c>
      <c r="E1071" s="2" t="s">
        <v>19</v>
      </c>
      <c r="F1071" s="2" t="s">
        <v>20</v>
      </c>
      <c r="G1071" s="2" t="s">
        <v>21</v>
      </c>
      <c r="H1071" t="s">
        <v>53</v>
      </c>
      <c r="I1071" t="s">
        <v>2398</v>
      </c>
      <c r="J1071" t="s">
        <v>24</v>
      </c>
      <c r="K1071" t="s">
        <v>754</v>
      </c>
      <c r="L1071">
        <f t="shared" si="16"/>
        <v>12530.46</v>
      </c>
      <c r="M1071" t="s">
        <v>26</v>
      </c>
      <c r="N1071" t="s">
        <v>27</v>
      </c>
      <c r="O1071" t="s">
        <v>28</v>
      </c>
      <c r="P1071" t="s">
        <v>36</v>
      </c>
      <c r="Q1071" t="s">
        <v>27</v>
      </c>
    </row>
    <row r="1072" spans="1:17">
      <c r="A1072" t="s">
        <v>2399</v>
      </c>
      <c r="B1072" t="s">
        <v>17</v>
      </c>
      <c r="C1072">
        <v>3</v>
      </c>
      <c r="D1072" t="s">
        <v>180</v>
      </c>
      <c r="E1072" s="2" t="s">
        <v>19</v>
      </c>
      <c r="F1072" s="2" t="s">
        <v>20</v>
      </c>
      <c r="G1072" s="2" t="s">
        <v>21</v>
      </c>
      <c r="H1072" t="s">
        <v>53</v>
      </c>
      <c r="I1072" t="s">
        <v>2400</v>
      </c>
      <c r="J1072" t="s">
        <v>24</v>
      </c>
      <c r="K1072" t="s">
        <v>99</v>
      </c>
      <c r="L1072">
        <f t="shared" si="16"/>
        <v>8524.7999999999993</v>
      </c>
      <c r="M1072" t="s">
        <v>26</v>
      </c>
      <c r="N1072" t="s">
        <v>27</v>
      </c>
      <c r="O1072" t="s">
        <v>28</v>
      </c>
      <c r="P1072" t="s">
        <v>36</v>
      </c>
      <c r="Q1072" t="s">
        <v>27</v>
      </c>
    </row>
    <row r="1073" spans="1:17">
      <c r="A1073" t="s">
        <v>2401</v>
      </c>
      <c r="B1073" t="s">
        <v>17</v>
      </c>
      <c r="C1073">
        <v>1</v>
      </c>
      <c r="D1073" t="s">
        <v>65</v>
      </c>
      <c r="E1073" s="2" t="s">
        <v>19</v>
      </c>
      <c r="F1073" s="2" t="s">
        <v>20</v>
      </c>
      <c r="G1073" s="2" t="s">
        <v>21</v>
      </c>
      <c r="H1073" t="s">
        <v>103</v>
      </c>
      <c r="I1073" t="s">
        <v>2402</v>
      </c>
      <c r="J1073" t="s">
        <v>24</v>
      </c>
      <c r="K1073" t="s">
        <v>164</v>
      </c>
      <c r="L1073">
        <f t="shared" si="16"/>
        <v>10158.42</v>
      </c>
      <c r="M1073" t="s">
        <v>26</v>
      </c>
      <c r="N1073" t="s">
        <v>27</v>
      </c>
      <c r="O1073" t="s">
        <v>28</v>
      </c>
      <c r="P1073" t="s">
        <v>36</v>
      </c>
      <c r="Q1073" t="s">
        <v>27</v>
      </c>
    </row>
    <row r="1074" spans="1:17">
      <c r="A1074" t="s">
        <v>2403</v>
      </c>
      <c r="B1074" t="s">
        <v>17</v>
      </c>
      <c r="C1074">
        <v>5</v>
      </c>
      <c r="D1074" t="s">
        <v>129</v>
      </c>
      <c r="E1074" s="2" t="s">
        <v>19</v>
      </c>
      <c r="F1074" s="2" t="s">
        <v>20</v>
      </c>
      <c r="G1074" s="2" t="s">
        <v>21</v>
      </c>
      <c r="H1074" t="s">
        <v>57</v>
      </c>
      <c r="I1074" t="s">
        <v>2404</v>
      </c>
      <c r="J1074" t="s">
        <v>24</v>
      </c>
      <c r="K1074" t="s">
        <v>131</v>
      </c>
      <c r="L1074">
        <f t="shared" si="16"/>
        <v>6669.12</v>
      </c>
      <c r="M1074" t="s">
        <v>26</v>
      </c>
      <c r="N1074" t="s">
        <v>27</v>
      </c>
      <c r="O1074" t="s">
        <v>28</v>
      </c>
      <c r="P1074" t="s">
        <v>36</v>
      </c>
      <c r="Q1074" t="s">
        <v>17</v>
      </c>
    </row>
    <row r="1075" spans="1:17">
      <c r="A1075" t="s">
        <v>2405</v>
      </c>
      <c r="B1075" t="s">
        <v>17</v>
      </c>
      <c r="C1075">
        <v>1</v>
      </c>
      <c r="D1075" t="s">
        <v>18</v>
      </c>
      <c r="E1075" s="2" t="s">
        <v>19</v>
      </c>
      <c r="F1075" s="2" t="s">
        <v>20</v>
      </c>
      <c r="G1075" s="2" t="s">
        <v>21</v>
      </c>
      <c r="H1075" t="s">
        <v>505</v>
      </c>
      <c r="I1075" t="s">
        <v>2406</v>
      </c>
      <c r="J1075" t="s">
        <v>24</v>
      </c>
      <c r="K1075" t="s">
        <v>507</v>
      </c>
      <c r="L1075">
        <f t="shared" si="16"/>
        <v>58060.799999999996</v>
      </c>
      <c r="M1075" t="s">
        <v>26</v>
      </c>
      <c r="N1075" t="s">
        <v>27</v>
      </c>
      <c r="O1075" t="s">
        <v>28</v>
      </c>
      <c r="P1075" t="s">
        <v>29</v>
      </c>
      <c r="Q1075" t="s">
        <v>17</v>
      </c>
    </row>
    <row r="1076" spans="1:17">
      <c r="A1076" t="s">
        <v>2407</v>
      </c>
      <c r="B1076" t="s">
        <v>17</v>
      </c>
      <c r="C1076">
        <v>7</v>
      </c>
      <c r="D1076" t="s">
        <v>38</v>
      </c>
      <c r="E1076" s="2" t="s">
        <v>19</v>
      </c>
      <c r="F1076" s="2" t="s">
        <v>20</v>
      </c>
      <c r="G1076" s="2" t="s">
        <v>21</v>
      </c>
      <c r="H1076" t="s">
        <v>57</v>
      </c>
      <c r="I1076" t="s">
        <v>2408</v>
      </c>
      <c r="J1076" t="s">
        <v>24</v>
      </c>
      <c r="K1076" t="s">
        <v>751</v>
      </c>
      <c r="L1076">
        <f t="shared" si="16"/>
        <v>10476.119999999999</v>
      </c>
      <c r="M1076" t="s">
        <v>26</v>
      </c>
      <c r="N1076" t="s">
        <v>27</v>
      </c>
      <c r="O1076" t="s">
        <v>28</v>
      </c>
      <c r="P1076" t="s">
        <v>29</v>
      </c>
      <c r="Q1076" t="s">
        <v>27</v>
      </c>
    </row>
    <row r="1077" spans="1:17">
      <c r="A1077" t="s">
        <v>2409</v>
      </c>
      <c r="B1077" t="s">
        <v>17</v>
      </c>
      <c r="C1077">
        <v>7</v>
      </c>
      <c r="D1077" t="s">
        <v>38</v>
      </c>
      <c r="E1077" s="2" t="s">
        <v>19</v>
      </c>
      <c r="F1077" s="2" t="s">
        <v>20</v>
      </c>
      <c r="G1077" s="2" t="s">
        <v>21</v>
      </c>
      <c r="H1077" t="s">
        <v>57</v>
      </c>
      <c r="I1077" t="s">
        <v>2410</v>
      </c>
      <c r="J1077" t="s">
        <v>24</v>
      </c>
      <c r="K1077" t="s">
        <v>2411</v>
      </c>
      <c r="L1077">
        <f t="shared" si="16"/>
        <v>13056.420000000002</v>
      </c>
      <c r="M1077" t="s">
        <v>26</v>
      </c>
      <c r="N1077" t="s">
        <v>27</v>
      </c>
      <c r="O1077" t="s">
        <v>28</v>
      </c>
      <c r="P1077" t="s">
        <v>36</v>
      </c>
      <c r="Q1077" t="s">
        <v>41</v>
      </c>
    </row>
    <row r="1078" spans="1:17">
      <c r="A1078" t="s">
        <v>2412</v>
      </c>
      <c r="B1078" t="s">
        <v>17</v>
      </c>
      <c r="C1078">
        <v>1</v>
      </c>
      <c r="D1078" t="s">
        <v>91</v>
      </c>
      <c r="E1078" s="2" t="s">
        <v>19</v>
      </c>
      <c r="F1078" s="2" t="s">
        <v>20</v>
      </c>
      <c r="G1078" s="2" t="s">
        <v>21</v>
      </c>
      <c r="H1078" t="s">
        <v>21</v>
      </c>
      <c r="I1078" t="s">
        <v>2413</v>
      </c>
      <c r="J1078" t="s">
        <v>24</v>
      </c>
      <c r="K1078" t="s">
        <v>1135</v>
      </c>
      <c r="L1078">
        <f t="shared" si="16"/>
        <v>11149.619999999999</v>
      </c>
      <c r="M1078" t="s">
        <v>26</v>
      </c>
      <c r="N1078" t="s">
        <v>27</v>
      </c>
      <c r="O1078" t="s">
        <v>28</v>
      </c>
      <c r="P1078" t="s">
        <v>29</v>
      </c>
      <c r="Q1078" t="s">
        <v>17</v>
      </c>
    </row>
    <row r="1079" spans="1:17">
      <c r="A1079" t="s">
        <v>2414</v>
      </c>
      <c r="B1079" t="s">
        <v>17</v>
      </c>
      <c r="C1079">
        <v>6</v>
      </c>
      <c r="D1079" t="s">
        <v>61</v>
      </c>
      <c r="E1079" s="2" t="s">
        <v>19</v>
      </c>
      <c r="F1079" s="2" t="s">
        <v>20</v>
      </c>
      <c r="G1079" s="2" t="s">
        <v>21</v>
      </c>
      <c r="H1079" t="s">
        <v>48</v>
      </c>
      <c r="I1079" t="s">
        <v>2415</v>
      </c>
      <c r="J1079" t="s">
        <v>24</v>
      </c>
      <c r="K1079" t="s">
        <v>2416</v>
      </c>
      <c r="L1079">
        <f t="shared" si="16"/>
        <v>5363.64</v>
      </c>
      <c r="M1079" t="s">
        <v>26</v>
      </c>
      <c r="N1079" t="s">
        <v>27</v>
      </c>
      <c r="O1079" t="s">
        <v>28</v>
      </c>
      <c r="P1079" t="s">
        <v>29</v>
      </c>
      <c r="Q1079" t="s">
        <v>27</v>
      </c>
    </row>
    <row r="1080" spans="1:17">
      <c r="A1080" t="s">
        <v>2417</v>
      </c>
      <c r="B1080" t="s">
        <v>17</v>
      </c>
      <c r="C1080">
        <v>5</v>
      </c>
      <c r="D1080" t="s">
        <v>47</v>
      </c>
      <c r="E1080" s="2" t="s">
        <v>19</v>
      </c>
      <c r="F1080" s="2" t="s">
        <v>20</v>
      </c>
      <c r="G1080" s="2" t="s">
        <v>21</v>
      </c>
      <c r="H1080" t="s">
        <v>32</v>
      </c>
      <c r="I1080" t="s">
        <v>2418</v>
      </c>
      <c r="J1080" t="s">
        <v>24</v>
      </c>
      <c r="K1080" t="s">
        <v>340</v>
      </c>
      <c r="L1080">
        <f t="shared" si="16"/>
        <v>9147.9000000000015</v>
      </c>
      <c r="M1080" t="s">
        <v>26</v>
      </c>
      <c r="N1080" t="s">
        <v>27</v>
      </c>
      <c r="O1080" t="s">
        <v>28</v>
      </c>
      <c r="P1080" t="s">
        <v>36</v>
      </c>
      <c r="Q1080" t="s">
        <v>41</v>
      </c>
    </row>
    <row r="1081" spans="1:17">
      <c r="A1081" t="s">
        <v>2419</v>
      </c>
      <c r="B1081" t="s">
        <v>17</v>
      </c>
      <c r="C1081">
        <v>5</v>
      </c>
      <c r="D1081" t="s">
        <v>31</v>
      </c>
      <c r="E1081" s="2" t="s">
        <v>19</v>
      </c>
      <c r="F1081" s="2" t="s">
        <v>20</v>
      </c>
      <c r="G1081" s="2" t="s">
        <v>21</v>
      </c>
      <c r="H1081" t="s">
        <v>57</v>
      </c>
      <c r="I1081" t="s">
        <v>2420</v>
      </c>
      <c r="J1081" t="s">
        <v>34</v>
      </c>
      <c r="K1081" t="s">
        <v>99</v>
      </c>
      <c r="L1081">
        <f t="shared" si="16"/>
        <v>8524.7999999999993</v>
      </c>
      <c r="M1081" t="s">
        <v>26</v>
      </c>
      <c r="N1081" t="s">
        <v>27</v>
      </c>
      <c r="O1081" t="s">
        <v>28</v>
      </c>
      <c r="P1081" t="s">
        <v>36</v>
      </c>
      <c r="Q1081" t="s">
        <v>41</v>
      </c>
    </row>
    <row r="1082" spans="1:17">
      <c r="A1082" t="s">
        <v>2421</v>
      </c>
      <c r="B1082" t="s">
        <v>17</v>
      </c>
      <c r="C1082">
        <v>3</v>
      </c>
      <c r="D1082" t="s">
        <v>38</v>
      </c>
      <c r="E1082" s="2" t="s">
        <v>19</v>
      </c>
      <c r="F1082" s="2" t="s">
        <v>20</v>
      </c>
      <c r="G1082" s="2" t="s">
        <v>21</v>
      </c>
      <c r="H1082" t="s">
        <v>22</v>
      </c>
      <c r="I1082" t="s">
        <v>2422</v>
      </c>
      <c r="J1082" t="s">
        <v>24</v>
      </c>
      <c r="K1082" t="s">
        <v>214</v>
      </c>
      <c r="L1082">
        <f t="shared" si="16"/>
        <v>13133.400000000001</v>
      </c>
      <c r="M1082" t="s">
        <v>26</v>
      </c>
      <c r="N1082" t="s">
        <v>27</v>
      </c>
      <c r="O1082" t="s">
        <v>28</v>
      </c>
      <c r="P1082" t="s">
        <v>36</v>
      </c>
      <c r="Q1082" t="s">
        <v>27</v>
      </c>
    </row>
    <row r="1083" spans="1:17">
      <c r="A1083" t="s">
        <v>2423</v>
      </c>
      <c r="B1083" t="s">
        <v>17</v>
      </c>
      <c r="C1083">
        <v>3</v>
      </c>
      <c r="D1083" t="s">
        <v>65</v>
      </c>
      <c r="E1083" s="2" t="s">
        <v>19</v>
      </c>
      <c r="F1083" s="2" t="s">
        <v>20</v>
      </c>
      <c r="G1083" s="2" t="s">
        <v>21</v>
      </c>
      <c r="H1083" t="s">
        <v>22</v>
      </c>
      <c r="I1083" t="s">
        <v>2424</v>
      </c>
      <c r="J1083" t="s">
        <v>24</v>
      </c>
      <c r="K1083" t="s">
        <v>249</v>
      </c>
      <c r="L1083">
        <f t="shared" si="16"/>
        <v>12697.98</v>
      </c>
      <c r="M1083" t="s">
        <v>26</v>
      </c>
      <c r="N1083" t="s">
        <v>27</v>
      </c>
      <c r="O1083" t="s">
        <v>28</v>
      </c>
      <c r="P1083" t="s">
        <v>36</v>
      </c>
      <c r="Q1083" t="s">
        <v>27</v>
      </c>
    </row>
    <row r="1084" spans="1:17">
      <c r="A1084" t="s">
        <v>2425</v>
      </c>
      <c r="B1084" t="s">
        <v>17</v>
      </c>
      <c r="C1084">
        <v>1</v>
      </c>
      <c r="D1084" t="s">
        <v>65</v>
      </c>
      <c r="E1084" s="2" t="s">
        <v>19</v>
      </c>
      <c r="F1084" s="2" t="s">
        <v>20</v>
      </c>
      <c r="G1084" s="2" t="s">
        <v>21</v>
      </c>
      <c r="H1084" t="s">
        <v>103</v>
      </c>
      <c r="I1084" t="s">
        <v>2426</v>
      </c>
      <c r="J1084" t="s">
        <v>24</v>
      </c>
      <c r="K1084" t="s">
        <v>164</v>
      </c>
      <c r="L1084">
        <f t="shared" si="16"/>
        <v>10158.42</v>
      </c>
      <c r="M1084" t="s">
        <v>26</v>
      </c>
      <c r="N1084" t="s">
        <v>27</v>
      </c>
      <c r="O1084" t="s">
        <v>28</v>
      </c>
      <c r="P1084" t="s">
        <v>36</v>
      </c>
      <c r="Q1084" t="s">
        <v>27</v>
      </c>
    </row>
    <row r="1085" spans="1:17">
      <c r="A1085" t="s">
        <v>2427</v>
      </c>
      <c r="B1085" t="s">
        <v>17</v>
      </c>
      <c r="C1085">
        <v>3</v>
      </c>
      <c r="D1085" t="s">
        <v>65</v>
      </c>
      <c r="E1085" s="2" t="s">
        <v>19</v>
      </c>
      <c r="F1085" s="2" t="s">
        <v>20</v>
      </c>
      <c r="G1085" s="2" t="s">
        <v>21</v>
      </c>
      <c r="H1085" t="s">
        <v>22</v>
      </c>
      <c r="I1085" t="s">
        <v>2428</v>
      </c>
      <c r="J1085" t="s">
        <v>24</v>
      </c>
      <c r="K1085" t="s">
        <v>249</v>
      </c>
      <c r="L1085">
        <f t="shared" si="16"/>
        <v>12697.98</v>
      </c>
      <c r="M1085" t="s">
        <v>26</v>
      </c>
      <c r="N1085" t="s">
        <v>27</v>
      </c>
      <c r="O1085" t="s">
        <v>28</v>
      </c>
      <c r="P1085" t="s">
        <v>36</v>
      </c>
      <c r="Q1085" t="s">
        <v>27</v>
      </c>
    </row>
    <row r="1086" spans="1:17">
      <c r="A1086" t="s">
        <v>2429</v>
      </c>
      <c r="B1086" t="s">
        <v>17</v>
      </c>
      <c r="C1086">
        <v>1</v>
      </c>
      <c r="D1086" t="s">
        <v>69</v>
      </c>
      <c r="E1086" s="2" t="s">
        <v>19</v>
      </c>
      <c r="F1086" s="2" t="s">
        <v>20</v>
      </c>
      <c r="G1086" s="2" t="s">
        <v>21</v>
      </c>
      <c r="H1086" t="s">
        <v>103</v>
      </c>
      <c r="I1086" t="s">
        <v>2430</v>
      </c>
      <c r="J1086" t="s">
        <v>24</v>
      </c>
      <c r="K1086" t="s">
        <v>680</v>
      </c>
      <c r="L1086">
        <f t="shared" si="16"/>
        <v>9262.08</v>
      </c>
      <c r="M1086" t="s">
        <v>26</v>
      </c>
      <c r="N1086" t="s">
        <v>27</v>
      </c>
      <c r="O1086" t="s">
        <v>28</v>
      </c>
      <c r="P1086" t="s">
        <v>36</v>
      </c>
      <c r="Q1086" t="s">
        <v>27</v>
      </c>
    </row>
    <row r="1087" spans="1:17">
      <c r="A1087" t="s">
        <v>2431</v>
      </c>
      <c r="B1087" t="s">
        <v>17</v>
      </c>
      <c r="C1087">
        <v>7</v>
      </c>
      <c r="D1087" t="s">
        <v>38</v>
      </c>
      <c r="E1087" s="2" t="s">
        <v>19</v>
      </c>
      <c r="F1087" s="2" t="s">
        <v>20</v>
      </c>
      <c r="G1087" s="2" t="s">
        <v>21</v>
      </c>
      <c r="H1087" t="s">
        <v>21</v>
      </c>
      <c r="I1087" t="s">
        <v>2432</v>
      </c>
      <c r="J1087" t="s">
        <v>24</v>
      </c>
      <c r="K1087" t="s">
        <v>2433</v>
      </c>
      <c r="L1087">
        <f t="shared" si="16"/>
        <v>11336.400000000001</v>
      </c>
      <c r="M1087" t="s">
        <v>26</v>
      </c>
      <c r="N1087" t="s">
        <v>27</v>
      </c>
      <c r="O1087" t="s">
        <v>28</v>
      </c>
      <c r="P1087" t="s">
        <v>29</v>
      </c>
      <c r="Q1087" t="s">
        <v>27</v>
      </c>
    </row>
    <row r="1088" spans="1:17">
      <c r="A1088" t="s">
        <v>2434</v>
      </c>
      <c r="B1088" t="s">
        <v>17</v>
      </c>
      <c r="C1088">
        <v>3</v>
      </c>
      <c r="D1088" t="s">
        <v>31</v>
      </c>
      <c r="E1088" s="2" t="s">
        <v>19</v>
      </c>
      <c r="F1088" s="2" t="s">
        <v>20</v>
      </c>
      <c r="G1088" s="2" t="s">
        <v>21</v>
      </c>
      <c r="H1088" t="s">
        <v>53</v>
      </c>
      <c r="I1088" t="s">
        <v>2435</v>
      </c>
      <c r="J1088" t="s">
        <v>24</v>
      </c>
      <c r="K1088" t="s">
        <v>99</v>
      </c>
      <c r="L1088">
        <f t="shared" si="16"/>
        <v>8524.7999999999993</v>
      </c>
      <c r="M1088" t="s">
        <v>26</v>
      </c>
      <c r="N1088" t="s">
        <v>27</v>
      </c>
      <c r="O1088" t="s">
        <v>28</v>
      </c>
      <c r="P1088" t="s">
        <v>36</v>
      </c>
      <c r="Q1088" t="s">
        <v>27</v>
      </c>
    </row>
    <row r="1089" spans="1:17">
      <c r="A1089" t="s">
        <v>2436</v>
      </c>
      <c r="B1089" t="s">
        <v>17</v>
      </c>
      <c r="C1089">
        <v>2</v>
      </c>
      <c r="D1089" t="s">
        <v>65</v>
      </c>
      <c r="E1089" s="2" t="s">
        <v>19</v>
      </c>
      <c r="F1089" s="2" t="s">
        <v>20</v>
      </c>
      <c r="G1089" s="2" t="s">
        <v>21</v>
      </c>
      <c r="H1089" t="s">
        <v>21</v>
      </c>
      <c r="I1089" t="s">
        <v>2437</v>
      </c>
      <c r="J1089" t="s">
        <v>24</v>
      </c>
      <c r="K1089" t="s">
        <v>558</v>
      </c>
      <c r="L1089">
        <f t="shared" si="16"/>
        <v>9976.98</v>
      </c>
      <c r="M1089" t="s">
        <v>26</v>
      </c>
      <c r="N1089" t="s">
        <v>27</v>
      </c>
      <c r="O1089" t="s">
        <v>28</v>
      </c>
      <c r="P1089" t="s">
        <v>36</v>
      </c>
      <c r="Q1089" t="s">
        <v>17</v>
      </c>
    </row>
    <row r="1090" spans="1:17">
      <c r="A1090" t="s">
        <v>2438</v>
      </c>
      <c r="B1090" t="s">
        <v>17</v>
      </c>
      <c r="C1090">
        <v>7</v>
      </c>
      <c r="D1090" t="s">
        <v>31</v>
      </c>
      <c r="E1090" s="2" t="s">
        <v>19</v>
      </c>
      <c r="F1090" s="2" t="s">
        <v>20</v>
      </c>
      <c r="G1090" s="2" t="s">
        <v>21</v>
      </c>
      <c r="H1090" t="s">
        <v>32</v>
      </c>
      <c r="I1090" t="s">
        <v>2439</v>
      </c>
      <c r="J1090" t="s">
        <v>24</v>
      </c>
      <c r="K1090" t="s">
        <v>657</v>
      </c>
      <c r="L1090">
        <f t="shared" si="16"/>
        <v>8708.7000000000007</v>
      </c>
      <c r="M1090" t="s">
        <v>26</v>
      </c>
      <c r="N1090" t="s">
        <v>27</v>
      </c>
      <c r="O1090" t="s">
        <v>28</v>
      </c>
      <c r="P1090" t="s">
        <v>36</v>
      </c>
      <c r="Q1090" t="s">
        <v>27</v>
      </c>
    </row>
    <row r="1091" spans="1:17">
      <c r="A1091" t="s">
        <v>2440</v>
      </c>
      <c r="B1091" t="s">
        <v>17</v>
      </c>
      <c r="C1091">
        <v>3</v>
      </c>
      <c r="D1091" t="s">
        <v>31</v>
      </c>
      <c r="E1091" s="2" t="s">
        <v>19</v>
      </c>
      <c r="F1091" s="2" t="s">
        <v>20</v>
      </c>
      <c r="G1091" s="2" t="s">
        <v>21</v>
      </c>
      <c r="H1091" t="s">
        <v>53</v>
      </c>
      <c r="I1091" t="s">
        <v>2441</v>
      </c>
      <c r="J1091" t="s">
        <v>24</v>
      </c>
      <c r="K1091" t="s">
        <v>99</v>
      </c>
      <c r="L1091">
        <f t="shared" si="16"/>
        <v>8524.7999999999993</v>
      </c>
      <c r="M1091" t="s">
        <v>26</v>
      </c>
      <c r="N1091" t="s">
        <v>27</v>
      </c>
      <c r="O1091" t="s">
        <v>28</v>
      </c>
      <c r="P1091" t="s">
        <v>36</v>
      </c>
      <c r="Q1091" t="s">
        <v>27</v>
      </c>
    </row>
    <row r="1092" spans="1:17">
      <c r="A1092" t="s">
        <v>2442</v>
      </c>
      <c r="B1092" t="s">
        <v>17</v>
      </c>
      <c r="C1092">
        <v>3</v>
      </c>
      <c r="D1092" t="s">
        <v>38</v>
      </c>
      <c r="E1092" s="2" t="s">
        <v>19</v>
      </c>
      <c r="F1092" s="2" t="s">
        <v>20</v>
      </c>
      <c r="G1092" s="2" t="s">
        <v>21</v>
      </c>
      <c r="H1092" t="s">
        <v>22</v>
      </c>
      <c r="I1092" t="s">
        <v>1246</v>
      </c>
      <c r="J1092" t="s">
        <v>34</v>
      </c>
      <c r="K1092" t="s">
        <v>214</v>
      </c>
      <c r="L1092">
        <f t="shared" si="16"/>
        <v>13133.400000000001</v>
      </c>
      <c r="M1092" t="s">
        <v>26</v>
      </c>
      <c r="N1092" t="s">
        <v>27</v>
      </c>
      <c r="O1092" t="s">
        <v>28</v>
      </c>
      <c r="P1092" t="s">
        <v>36</v>
      </c>
      <c r="Q1092" t="s">
        <v>41</v>
      </c>
    </row>
    <row r="1093" spans="1:17">
      <c r="A1093" t="s">
        <v>2443</v>
      </c>
      <c r="B1093" t="s">
        <v>17</v>
      </c>
      <c r="C1093">
        <v>5</v>
      </c>
      <c r="D1093" t="s">
        <v>31</v>
      </c>
      <c r="E1093" s="2" t="s">
        <v>19</v>
      </c>
      <c r="F1093" s="2" t="s">
        <v>20</v>
      </c>
      <c r="G1093" s="2" t="s">
        <v>21</v>
      </c>
      <c r="H1093" t="s">
        <v>57</v>
      </c>
      <c r="I1093" t="s">
        <v>2444</v>
      </c>
      <c r="J1093" t="s">
        <v>34</v>
      </c>
      <c r="K1093" t="s">
        <v>59</v>
      </c>
      <c r="L1093">
        <f t="shared" ref="L1093:L1156" si="17">K1093*6</f>
        <v>6819.84</v>
      </c>
      <c r="M1093" t="s">
        <v>26</v>
      </c>
      <c r="N1093" t="s">
        <v>27</v>
      </c>
      <c r="O1093" t="s">
        <v>28</v>
      </c>
      <c r="P1093" t="s">
        <v>36</v>
      </c>
      <c r="Q1093" t="s">
        <v>27</v>
      </c>
    </row>
    <row r="1094" spans="1:17">
      <c r="A1094" t="s">
        <v>2445</v>
      </c>
      <c r="B1094" t="s">
        <v>17</v>
      </c>
      <c r="C1094">
        <v>1</v>
      </c>
      <c r="D1094" t="s">
        <v>133</v>
      </c>
      <c r="E1094" s="2" t="s">
        <v>19</v>
      </c>
      <c r="F1094" s="2" t="s">
        <v>20</v>
      </c>
      <c r="G1094" s="2" t="s">
        <v>21</v>
      </c>
      <c r="H1094" t="s">
        <v>22</v>
      </c>
      <c r="I1094" t="s">
        <v>2446</v>
      </c>
      <c r="J1094" t="s">
        <v>24</v>
      </c>
      <c r="K1094" t="s">
        <v>301</v>
      </c>
      <c r="L1094">
        <f t="shared" si="17"/>
        <v>10852.8</v>
      </c>
      <c r="M1094" t="s">
        <v>26</v>
      </c>
      <c r="N1094" t="s">
        <v>27</v>
      </c>
      <c r="O1094" t="s">
        <v>28</v>
      </c>
      <c r="P1094" t="s">
        <v>36</v>
      </c>
      <c r="Q1094" t="s">
        <v>27</v>
      </c>
    </row>
    <row r="1095" spans="1:17">
      <c r="A1095" t="s">
        <v>2447</v>
      </c>
      <c r="B1095" t="s">
        <v>17</v>
      </c>
      <c r="C1095">
        <v>3</v>
      </c>
      <c r="D1095" t="s">
        <v>61</v>
      </c>
      <c r="E1095" s="2" t="s">
        <v>19</v>
      </c>
      <c r="F1095" s="2" t="s">
        <v>20</v>
      </c>
      <c r="G1095" s="2" t="s">
        <v>21</v>
      </c>
      <c r="H1095" t="s">
        <v>21</v>
      </c>
      <c r="I1095" t="s">
        <v>517</v>
      </c>
      <c r="J1095" t="s">
        <v>24</v>
      </c>
      <c r="K1095" t="s">
        <v>77</v>
      </c>
      <c r="L1095">
        <f t="shared" si="17"/>
        <v>5442.4800000000005</v>
      </c>
      <c r="M1095" t="s">
        <v>26</v>
      </c>
      <c r="N1095" t="s">
        <v>27</v>
      </c>
      <c r="O1095" t="s">
        <v>28</v>
      </c>
      <c r="P1095" t="s">
        <v>36</v>
      </c>
      <c r="Q1095" t="s">
        <v>27</v>
      </c>
    </row>
    <row r="1096" spans="1:17">
      <c r="A1096" t="s">
        <v>2448</v>
      </c>
      <c r="B1096" t="s">
        <v>17</v>
      </c>
      <c r="C1096">
        <v>3</v>
      </c>
      <c r="D1096" t="s">
        <v>124</v>
      </c>
      <c r="E1096" s="2" t="s">
        <v>19</v>
      </c>
      <c r="F1096" s="2" t="s">
        <v>20</v>
      </c>
      <c r="G1096" s="2" t="s">
        <v>32</v>
      </c>
      <c r="H1096" t="s">
        <v>80</v>
      </c>
      <c r="I1096" t="s">
        <v>1792</v>
      </c>
      <c r="J1096" t="s">
        <v>24</v>
      </c>
      <c r="K1096" t="s">
        <v>430</v>
      </c>
      <c r="L1096">
        <f t="shared" si="17"/>
        <v>4087.9800000000005</v>
      </c>
      <c r="M1096" t="s">
        <v>26</v>
      </c>
      <c r="N1096" t="s">
        <v>17</v>
      </c>
      <c r="O1096" t="s">
        <v>17</v>
      </c>
      <c r="P1096" t="s">
        <v>36</v>
      </c>
      <c r="Q1096" t="s">
        <v>83</v>
      </c>
    </row>
    <row r="1097" spans="1:17">
      <c r="A1097" t="s">
        <v>2449</v>
      </c>
      <c r="B1097" t="s">
        <v>17</v>
      </c>
      <c r="C1097">
        <v>3</v>
      </c>
      <c r="D1097" t="s">
        <v>65</v>
      </c>
      <c r="E1097" s="2" t="s">
        <v>19</v>
      </c>
      <c r="F1097" s="2" t="s">
        <v>20</v>
      </c>
      <c r="G1097" s="2" t="s">
        <v>21</v>
      </c>
      <c r="H1097" t="s">
        <v>22</v>
      </c>
      <c r="I1097" t="s">
        <v>615</v>
      </c>
      <c r="J1097" t="s">
        <v>24</v>
      </c>
      <c r="K1097" t="s">
        <v>164</v>
      </c>
      <c r="L1097">
        <f t="shared" si="17"/>
        <v>10158.42</v>
      </c>
      <c r="M1097" t="s">
        <v>26</v>
      </c>
      <c r="N1097" t="s">
        <v>27</v>
      </c>
      <c r="O1097" t="s">
        <v>28</v>
      </c>
      <c r="P1097" t="s">
        <v>36</v>
      </c>
      <c r="Q1097" t="s">
        <v>27</v>
      </c>
    </row>
    <row r="1098" spans="1:17">
      <c r="A1098" t="s">
        <v>2450</v>
      </c>
      <c r="B1098" t="s">
        <v>17</v>
      </c>
      <c r="C1098">
        <v>3</v>
      </c>
      <c r="D1098" t="s">
        <v>133</v>
      </c>
      <c r="E1098" s="2" t="s">
        <v>19</v>
      </c>
      <c r="F1098" s="2" t="s">
        <v>20</v>
      </c>
      <c r="G1098" s="2" t="s">
        <v>21</v>
      </c>
      <c r="H1098" t="s">
        <v>53</v>
      </c>
      <c r="I1098" t="s">
        <v>2451</v>
      </c>
      <c r="J1098" t="s">
        <v>24</v>
      </c>
      <c r="K1098" t="s">
        <v>178</v>
      </c>
      <c r="L1098">
        <f t="shared" si="17"/>
        <v>13566</v>
      </c>
      <c r="M1098" t="s">
        <v>26</v>
      </c>
      <c r="N1098" t="s">
        <v>27</v>
      </c>
      <c r="O1098" t="s">
        <v>28</v>
      </c>
      <c r="P1098" t="s">
        <v>36</v>
      </c>
      <c r="Q1098" t="s">
        <v>27</v>
      </c>
    </row>
    <row r="1099" spans="1:17">
      <c r="A1099" t="s">
        <v>2452</v>
      </c>
      <c r="B1099" t="s">
        <v>17</v>
      </c>
      <c r="C1099">
        <v>1</v>
      </c>
      <c r="D1099" t="s">
        <v>227</v>
      </c>
      <c r="E1099" s="2" t="s">
        <v>19</v>
      </c>
      <c r="F1099" s="2" t="s">
        <v>20</v>
      </c>
      <c r="G1099" s="2" t="s">
        <v>21</v>
      </c>
      <c r="H1099" t="s">
        <v>103</v>
      </c>
      <c r="I1099" t="s">
        <v>2453</v>
      </c>
      <c r="J1099" t="s">
        <v>24</v>
      </c>
      <c r="K1099" t="s">
        <v>301</v>
      </c>
      <c r="L1099">
        <f t="shared" si="17"/>
        <v>10852.8</v>
      </c>
      <c r="M1099" t="s">
        <v>26</v>
      </c>
      <c r="N1099" t="s">
        <v>27</v>
      </c>
      <c r="O1099" t="s">
        <v>28</v>
      </c>
      <c r="P1099" t="s">
        <v>36</v>
      </c>
      <c r="Q1099" t="s">
        <v>27</v>
      </c>
    </row>
    <row r="1100" spans="1:17">
      <c r="A1100" t="s">
        <v>2454</v>
      </c>
      <c r="B1100" t="s">
        <v>17</v>
      </c>
      <c r="C1100">
        <v>3</v>
      </c>
      <c r="D1100" t="s">
        <v>47</v>
      </c>
      <c r="E1100" s="2" t="s">
        <v>19</v>
      </c>
      <c r="F1100" s="2" t="s">
        <v>20</v>
      </c>
      <c r="G1100" s="2" t="s">
        <v>21</v>
      </c>
      <c r="H1100" t="s">
        <v>21</v>
      </c>
      <c r="I1100" t="s">
        <v>2455</v>
      </c>
      <c r="J1100" t="s">
        <v>24</v>
      </c>
      <c r="K1100" t="s">
        <v>975</v>
      </c>
      <c r="L1100">
        <f t="shared" si="17"/>
        <v>7447.98</v>
      </c>
      <c r="M1100" t="s">
        <v>26</v>
      </c>
      <c r="N1100" t="s">
        <v>27</v>
      </c>
      <c r="O1100" t="s">
        <v>28</v>
      </c>
      <c r="P1100" t="s">
        <v>29</v>
      </c>
      <c r="Q1100" t="s">
        <v>41</v>
      </c>
    </row>
    <row r="1101" spans="1:17">
      <c r="A1101" t="s">
        <v>2456</v>
      </c>
      <c r="B1101" t="s">
        <v>17</v>
      </c>
      <c r="C1101">
        <v>1</v>
      </c>
      <c r="D1101" t="s">
        <v>61</v>
      </c>
      <c r="E1101" s="2" t="s">
        <v>19</v>
      </c>
      <c r="F1101" s="2" t="s">
        <v>20</v>
      </c>
      <c r="G1101" s="2" t="s">
        <v>21</v>
      </c>
      <c r="H1101" t="s">
        <v>22</v>
      </c>
      <c r="I1101" t="s">
        <v>2415</v>
      </c>
      <c r="J1101" t="s">
        <v>24</v>
      </c>
      <c r="K1101" t="s">
        <v>151</v>
      </c>
      <c r="L1101">
        <f t="shared" si="17"/>
        <v>4354.0199999999995</v>
      </c>
      <c r="M1101" t="s">
        <v>26</v>
      </c>
      <c r="N1101" t="s">
        <v>27</v>
      </c>
      <c r="O1101" t="s">
        <v>28</v>
      </c>
      <c r="P1101" t="s">
        <v>29</v>
      </c>
      <c r="Q1101" t="s">
        <v>27</v>
      </c>
    </row>
    <row r="1102" spans="1:17">
      <c r="A1102" t="s">
        <v>2457</v>
      </c>
      <c r="B1102" t="s">
        <v>17</v>
      </c>
      <c r="C1102">
        <v>3</v>
      </c>
      <c r="D1102" t="s">
        <v>133</v>
      </c>
      <c r="E1102" s="2" t="s">
        <v>19</v>
      </c>
      <c r="F1102" s="2" t="s">
        <v>20</v>
      </c>
      <c r="G1102" s="2" t="s">
        <v>21</v>
      </c>
      <c r="H1102" t="s">
        <v>53</v>
      </c>
      <c r="I1102" t="s">
        <v>2458</v>
      </c>
      <c r="J1102" t="s">
        <v>24</v>
      </c>
      <c r="K1102" t="s">
        <v>178</v>
      </c>
      <c r="L1102">
        <f t="shared" si="17"/>
        <v>13566</v>
      </c>
      <c r="M1102" t="s">
        <v>26</v>
      </c>
      <c r="N1102" t="s">
        <v>27</v>
      </c>
      <c r="O1102" t="s">
        <v>28</v>
      </c>
      <c r="P1102" t="s">
        <v>29</v>
      </c>
      <c r="Q1102" t="s">
        <v>17</v>
      </c>
    </row>
    <row r="1103" spans="1:17">
      <c r="A1103" t="s">
        <v>2459</v>
      </c>
      <c r="B1103" t="s">
        <v>17</v>
      </c>
      <c r="C1103">
        <v>5</v>
      </c>
      <c r="D1103" t="s">
        <v>133</v>
      </c>
      <c r="E1103" s="2" t="s">
        <v>19</v>
      </c>
      <c r="F1103" s="2" t="s">
        <v>20</v>
      </c>
      <c r="G1103" s="2" t="s">
        <v>32</v>
      </c>
      <c r="H1103" t="s">
        <v>80</v>
      </c>
      <c r="I1103" t="s">
        <v>2460</v>
      </c>
      <c r="J1103" t="s">
        <v>24</v>
      </c>
      <c r="K1103" t="s">
        <v>2461</v>
      </c>
      <c r="L1103">
        <f t="shared" si="17"/>
        <v>12009.66</v>
      </c>
      <c r="M1103" t="s">
        <v>26</v>
      </c>
      <c r="N1103" t="s">
        <v>17</v>
      </c>
      <c r="O1103" t="s">
        <v>17</v>
      </c>
      <c r="P1103" t="s">
        <v>29</v>
      </c>
      <c r="Q1103" t="s">
        <v>83</v>
      </c>
    </row>
    <row r="1104" spans="1:17">
      <c r="A1104" t="s">
        <v>2462</v>
      </c>
      <c r="B1104" t="s">
        <v>17</v>
      </c>
      <c r="C1104">
        <v>3</v>
      </c>
      <c r="D1104" t="s">
        <v>65</v>
      </c>
      <c r="E1104" s="2" t="s">
        <v>19</v>
      </c>
      <c r="F1104" s="2" t="s">
        <v>20</v>
      </c>
      <c r="G1104" s="2" t="s">
        <v>21</v>
      </c>
      <c r="H1104" t="s">
        <v>22</v>
      </c>
      <c r="I1104" t="s">
        <v>2463</v>
      </c>
      <c r="J1104" t="s">
        <v>34</v>
      </c>
      <c r="K1104" t="s">
        <v>249</v>
      </c>
      <c r="L1104">
        <f t="shared" si="17"/>
        <v>12697.98</v>
      </c>
      <c r="M1104" t="s">
        <v>26</v>
      </c>
      <c r="N1104" t="s">
        <v>27</v>
      </c>
      <c r="O1104" t="s">
        <v>28</v>
      </c>
      <c r="P1104" t="s">
        <v>36</v>
      </c>
      <c r="Q1104" t="s">
        <v>27</v>
      </c>
    </row>
    <row r="1105" spans="1:17">
      <c r="A1105" t="s">
        <v>2464</v>
      </c>
      <c r="B1105" t="s">
        <v>17</v>
      </c>
      <c r="C1105">
        <v>5</v>
      </c>
      <c r="D1105" t="s">
        <v>65</v>
      </c>
      <c r="E1105" s="2" t="s">
        <v>19</v>
      </c>
      <c r="F1105" s="2" t="s">
        <v>20</v>
      </c>
      <c r="G1105" s="2" t="s">
        <v>21</v>
      </c>
      <c r="H1105" t="s">
        <v>53</v>
      </c>
      <c r="I1105" t="s">
        <v>2465</v>
      </c>
      <c r="J1105" t="s">
        <v>34</v>
      </c>
      <c r="K1105" t="s">
        <v>382</v>
      </c>
      <c r="L1105">
        <f t="shared" si="17"/>
        <v>9976.7999999999993</v>
      </c>
      <c r="M1105" t="s">
        <v>26</v>
      </c>
      <c r="N1105" t="s">
        <v>27</v>
      </c>
      <c r="O1105" t="s">
        <v>28</v>
      </c>
      <c r="P1105" t="s">
        <v>36</v>
      </c>
      <c r="Q1105" t="s">
        <v>27</v>
      </c>
    </row>
    <row r="1106" spans="1:17">
      <c r="A1106" t="s">
        <v>2466</v>
      </c>
      <c r="B1106" t="s">
        <v>17</v>
      </c>
      <c r="C1106">
        <v>5</v>
      </c>
      <c r="D1106" t="s">
        <v>79</v>
      </c>
      <c r="E1106" s="2" t="s">
        <v>19</v>
      </c>
      <c r="F1106" s="2" t="s">
        <v>20</v>
      </c>
      <c r="G1106" s="2" t="s">
        <v>21</v>
      </c>
      <c r="H1106" t="s">
        <v>53</v>
      </c>
      <c r="I1106" t="s">
        <v>2467</v>
      </c>
      <c r="J1106" t="s">
        <v>24</v>
      </c>
      <c r="K1106" t="s">
        <v>172</v>
      </c>
      <c r="L1106">
        <f t="shared" si="17"/>
        <v>15118.32</v>
      </c>
      <c r="M1106" t="s">
        <v>26</v>
      </c>
      <c r="N1106" t="s">
        <v>27</v>
      </c>
      <c r="O1106" t="s">
        <v>28</v>
      </c>
      <c r="P1106" t="s">
        <v>29</v>
      </c>
      <c r="Q1106" t="s">
        <v>27</v>
      </c>
    </row>
    <row r="1107" spans="1:17">
      <c r="A1107" t="s">
        <v>2468</v>
      </c>
      <c r="B1107" t="s">
        <v>17</v>
      </c>
      <c r="C1107">
        <v>1</v>
      </c>
      <c r="D1107" t="s">
        <v>65</v>
      </c>
      <c r="E1107" s="2" t="s">
        <v>19</v>
      </c>
      <c r="F1107" s="2" t="s">
        <v>20</v>
      </c>
      <c r="G1107" s="2" t="s">
        <v>21</v>
      </c>
      <c r="H1107" t="s">
        <v>103</v>
      </c>
      <c r="I1107" t="s">
        <v>2469</v>
      </c>
      <c r="J1107" t="s">
        <v>24</v>
      </c>
      <c r="K1107" t="s">
        <v>164</v>
      </c>
      <c r="L1107">
        <f t="shared" si="17"/>
        <v>10158.42</v>
      </c>
      <c r="M1107" t="s">
        <v>26</v>
      </c>
      <c r="N1107" t="s">
        <v>27</v>
      </c>
      <c r="O1107" t="s">
        <v>28</v>
      </c>
      <c r="P1107" t="s">
        <v>36</v>
      </c>
      <c r="Q1107" t="s">
        <v>27</v>
      </c>
    </row>
    <row r="1108" spans="1:17">
      <c r="A1108" t="s">
        <v>2470</v>
      </c>
      <c r="B1108" t="s">
        <v>17</v>
      </c>
      <c r="C1108">
        <v>3</v>
      </c>
      <c r="D1108" t="s">
        <v>18</v>
      </c>
      <c r="E1108" s="2" t="s">
        <v>19</v>
      </c>
      <c r="F1108" s="2" t="s">
        <v>20</v>
      </c>
      <c r="G1108" s="2" t="s">
        <v>21</v>
      </c>
      <c r="H1108" t="s">
        <v>103</v>
      </c>
      <c r="I1108" t="s">
        <v>2471</v>
      </c>
      <c r="J1108" t="s">
        <v>24</v>
      </c>
      <c r="K1108" t="s">
        <v>86</v>
      </c>
      <c r="L1108">
        <f t="shared" si="17"/>
        <v>58982.399999999994</v>
      </c>
      <c r="M1108" t="s">
        <v>26</v>
      </c>
      <c r="N1108" t="s">
        <v>27</v>
      </c>
      <c r="O1108" t="s">
        <v>28</v>
      </c>
      <c r="P1108" t="s">
        <v>36</v>
      </c>
      <c r="Q1108" t="s">
        <v>41</v>
      </c>
    </row>
    <row r="1109" spans="1:17">
      <c r="A1109" t="s">
        <v>2472</v>
      </c>
      <c r="B1109" t="s">
        <v>17</v>
      </c>
      <c r="C1109">
        <v>1</v>
      </c>
      <c r="D1109" t="s">
        <v>133</v>
      </c>
      <c r="E1109" s="2" t="s">
        <v>19</v>
      </c>
      <c r="F1109" s="2" t="s">
        <v>20</v>
      </c>
      <c r="G1109" s="2" t="s">
        <v>21</v>
      </c>
      <c r="H1109" t="s">
        <v>22</v>
      </c>
      <c r="I1109" t="s">
        <v>1154</v>
      </c>
      <c r="J1109" t="s">
        <v>24</v>
      </c>
      <c r="K1109" t="s">
        <v>301</v>
      </c>
      <c r="L1109">
        <f t="shared" si="17"/>
        <v>10852.8</v>
      </c>
      <c r="M1109" t="s">
        <v>26</v>
      </c>
      <c r="N1109" t="s">
        <v>27</v>
      </c>
      <c r="O1109" t="s">
        <v>28</v>
      </c>
      <c r="P1109" t="s">
        <v>36</v>
      </c>
      <c r="Q1109" t="s">
        <v>27</v>
      </c>
    </row>
    <row r="1110" spans="1:17">
      <c r="A1110" t="s">
        <v>2473</v>
      </c>
      <c r="B1110" t="s">
        <v>17</v>
      </c>
      <c r="C1110">
        <v>3</v>
      </c>
      <c r="D1110" t="s">
        <v>38</v>
      </c>
      <c r="E1110" s="2" t="s">
        <v>19</v>
      </c>
      <c r="F1110" s="2" t="s">
        <v>20</v>
      </c>
      <c r="G1110" s="2" t="s">
        <v>21</v>
      </c>
      <c r="H1110" t="s">
        <v>21</v>
      </c>
      <c r="I1110" t="s">
        <v>2198</v>
      </c>
      <c r="J1110" t="s">
        <v>24</v>
      </c>
      <c r="K1110" t="s">
        <v>214</v>
      </c>
      <c r="L1110">
        <f t="shared" si="17"/>
        <v>13133.400000000001</v>
      </c>
      <c r="M1110" t="s">
        <v>26</v>
      </c>
      <c r="N1110" t="s">
        <v>27</v>
      </c>
      <c r="O1110" t="s">
        <v>28</v>
      </c>
      <c r="P1110" t="s">
        <v>29</v>
      </c>
      <c r="Q1110" t="s">
        <v>27</v>
      </c>
    </row>
    <row r="1111" spans="1:17">
      <c r="A1111" t="s">
        <v>2474</v>
      </c>
      <c r="B1111" t="s">
        <v>17</v>
      </c>
      <c r="C1111">
        <v>3</v>
      </c>
      <c r="D1111" t="s">
        <v>38</v>
      </c>
      <c r="E1111" s="2" t="s">
        <v>19</v>
      </c>
      <c r="F1111" s="2" t="s">
        <v>20</v>
      </c>
      <c r="G1111" s="2" t="s">
        <v>21</v>
      </c>
      <c r="H1111" t="s">
        <v>22</v>
      </c>
      <c r="I1111" t="s">
        <v>2475</v>
      </c>
      <c r="J1111" t="s">
        <v>24</v>
      </c>
      <c r="K1111" t="s">
        <v>214</v>
      </c>
      <c r="L1111">
        <f t="shared" si="17"/>
        <v>13133.400000000001</v>
      </c>
      <c r="M1111" t="s">
        <v>26</v>
      </c>
      <c r="N1111" t="s">
        <v>27</v>
      </c>
      <c r="O1111" t="s">
        <v>28</v>
      </c>
      <c r="P1111" t="s">
        <v>36</v>
      </c>
      <c r="Q1111" t="s">
        <v>27</v>
      </c>
    </row>
    <row r="1112" spans="1:17">
      <c r="A1112" t="s">
        <v>2476</v>
      </c>
      <c r="B1112" t="s">
        <v>17</v>
      </c>
      <c r="C1112">
        <v>5</v>
      </c>
      <c r="D1112" t="s">
        <v>65</v>
      </c>
      <c r="E1112" s="2" t="s">
        <v>19</v>
      </c>
      <c r="F1112" s="2" t="s">
        <v>20</v>
      </c>
      <c r="G1112" s="2" t="s">
        <v>21</v>
      </c>
      <c r="H1112" t="s">
        <v>53</v>
      </c>
      <c r="I1112" t="s">
        <v>2477</v>
      </c>
      <c r="J1112" t="s">
        <v>24</v>
      </c>
      <c r="K1112" t="s">
        <v>541</v>
      </c>
      <c r="L1112">
        <f t="shared" si="17"/>
        <v>11971.8</v>
      </c>
      <c r="M1112" t="s">
        <v>26</v>
      </c>
      <c r="N1112" t="s">
        <v>27</v>
      </c>
      <c r="O1112" t="s">
        <v>28</v>
      </c>
      <c r="P1112" t="s">
        <v>29</v>
      </c>
      <c r="Q1112" t="s">
        <v>27</v>
      </c>
    </row>
    <row r="1113" spans="1:17">
      <c r="A1113" t="s">
        <v>2478</v>
      </c>
      <c r="B1113" t="s">
        <v>27</v>
      </c>
      <c r="C1113">
        <v>5</v>
      </c>
      <c r="D1113" t="s">
        <v>31</v>
      </c>
      <c r="E1113" s="2" t="s">
        <v>19</v>
      </c>
      <c r="F1113" s="2" t="s">
        <v>20</v>
      </c>
      <c r="G1113" s="2" t="s">
        <v>32</v>
      </c>
      <c r="H1113" t="s">
        <v>80</v>
      </c>
      <c r="I1113" t="s">
        <v>2479</v>
      </c>
      <c r="J1113" t="s">
        <v>24</v>
      </c>
      <c r="K1113" t="s">
        <v>2103</v>
      </c>
      <c r="L1113">
        <f t="shared" si="17"/>
        <v>8004.48</v>
      </c>
      <c r="M1113" t="s">
        <v>26</v>
      </c>
      <c r="N1113" t="s">
        <v>17</v>
      </c>
      <c r="O1113" t="s">
        <v>17</v>
      </c>
      <c r="P1113" t="s">
        <v>36</v>
      </c>
      <c r="Q1113" t="s">
        <v>83</v>
      </c>
    </row>
    <row r="1114" spans="1:17">
      <c r="A1114" t="s">
        <v>2480</v>
      </c>
      <c r="B1114" t="s">
        <v>17</v>
      </c>
      <c r="C1114">
        <v>1</v>
      </c>
      <c r="D1114" t="s">
        <v>61</v>
      </c>
      <c r="E1114" s="2" t="s">
        <v>19</v>
      </c>
      <c r="F1114" s="2" t="s">
        <v>20</v>
      </c>
      <c r="G1114" s="2" t="s">
        <v>21</v>
      </c>
      <c r="H1114" t="s">
        <v>22</v>
      </c>
      <c r="I1114" t="s">
        <v>2481</v>
      </c>
      <c r="J1114" t="s">
        <v>24</v>
      </c>
      <c r="K1114" t="s">
        <v>151</v>
      </c>
      <c r="L1114">
        <f t="shared" si="17"/>
        <v>4354.0199999999995</v>
      </c>
      <c r="M1114" t="s">
        <v>26</v>
      </c>
      <c r="N1114" t="s">
        <v>27</v>
      </c>
      <c r="O1114" t="s">
        <v>28</v>
      </c>
      <c r="P1114" t="s">
        <v>36</v>
      </c>
      <c r="Q1114" t="s">
        <v>27</v>
      </c>
    </row>
    <row r="1115" spans="1:17">
      <c r="A1115" t="s">
        <v>2482</v>
      </c>
      <c r="B1115" t="s">
        <v>17</v>
      </c>
      <c r="C1115">
        <v>1</v>
      </c>
      <c r="D1115" t="s">
        <v>65</v>
      </c>
      <c r="E1115" s="2" t="s">
        <v>19</v>
      </c>
      <c r="F1115" s="2" t="s">
        <v>20</v>
      </c>
      <c r="G1115" s="2" t="s">
        <v>21</v>
      </c>
      <c r="H1115" t="s">
        <v>103</v>
      </c>
      <c r="I1115" t="s">
        <v>2483</v>
      </c>
      <c r="J1115" t="s">
        <v>24</v>
      </c>
      <c r="K1115" t="s">
        <v>164</v>
      </c>
      <c r="L1115">
        <f t="shared" si="17"/>
        <v>10158.42</v>
      </c>
      <c r="M1115" t="s">
        <v>26</v>
      </c>
      <c r="N1115" t="s">
        <v>27</v>
      </c>
      <c r="O1115" t="s">
        <v>28</v>
      </c>
      <c r="P1115" t="s">
        <v>36</v>
      </c>
      <c r="Q1115" t="s">
        <v>27</v>
      </c>
    </row>
    <row r="1116" spans="1:17">
      <c r="A1116" t="s">
        <v>2484</v>
      </c>
      <c r="B1116" t="s">
        <v>17</v>
      </c>
      <c r="C1116">
        <v>1</v>
      </c>
      <c r="D1116" t="s">
        <v>47</v>
      </c>
      <c r="E1116" s="2" t="s">
        <v>19</v>
      </c>
      <c r="F1116" s="2" t="s">
        <v>20</v>
      </c>
      <c r="G1116" s="2" t="s">
        <v>21</v>
      </c>
      <c r="H1116" t="s">
        <v>21</v>
      </c>
      <c r="I1116" t="s">
        <v>2485</v>
      </c>
      <c r="J1116" t="s">
        <v>24</v>
      </c>
      <c r="K1116" t="s">
        <v>686</v>
      </c>
      <c r="L1116">
        <f t="shared" si="17"/>
        <v>5958.42</v>
      </c>
      <c r="M1116" t="s">
        <v>26</v>
      </c>
      <c r="N1116" t="s">
        <v>27</v>
      </c>
      <c r="O1116" t="s">
        <v>28</v>
      </c>
      <c r="P1116" t="s">
        <v>36</v>
      </c>
      <c r="Q1116" t="s">
        <v>27</v>
      </c>
    </row>
    <row r="1117" spans="1:17">
      <c r="A1117" t="s">
        <v>2486</v>
      </c>
      <c r="B1117" t="s">
        <v>17</v>
      </c>
      <c r="C1117">
        <v>3</v>
      </c>
      <c r="D1117" t="s">
        <v>18</v>
      </c>
      <c r="E1117" s="2" t="s">
        <v>19</v>
      </c>
      <c r="F1117" s="2" t="s">
        <v>20</v>
      </c>
      <c r="G1117" s="2" t="s">
        <v>21</v>
      </c>
      <c r="H1117" t="s">
        <v>103</v>
      </c>
      <c r="I1117" t="s">
        <v>2487</v>
      </c>
      <c r="J1117" t="s">
        <v>24</v>
      </c>
      <c r="K1117" t="s">
        <v>86</v>
      </c>
      <c r="L1117">
        <f t="shared" si="17"/>
        <v>58982.399999999994</v>
      </c>
      <c r="M1117" t="s">
        <v>26</v>
      </c>
      <c r="N1117" t="s">
        <v>27</v>
      </c>
      <c r="O1117" t="s">
        <v>28</v>
      </c>
      <c r="P1117" t="s">
        <v>36</v>
      </c>
      <c r="Q1117" t="s">
        <v>27</v>
      </c>
    </row>
    <row r="1118" spans="1:17">
      <c r="A1118" t="s">
        <v>2488</v>
      </c>
      <c r="B1118" t="s">
        <v>17</v>
      </c>
      <c r="C1118">
        <v>2</v>
      </c>
      <c r="D1118" t="s">
        <v>31</v>
      </c>
      <c r="E1118" s="2" t="s">
        <v>19</v>
      </c>
      <c r="F1118" s="2" t="s">
        <v>20</v>
      </c>
      <c r="G1118" s="2" t="s">
        <v>21</v>
      </c>
      <c r="H1118" t="s">
        <v>191</v>
      </c>
      <c r="I1118" t="s">
        <v>2489</v>
      </c>
      <c r="J1118" t="s">
        <v>24</v>
      </c>
      <c r="K1118" t="s">
        <v>99</v>
      </c>
      <c r="L1118">
        <f t="shared" si="17"/>
        <v>8524.7999999999993</v>
      </c>
      <c r="M1118" t="s">
        <v>26</v>
      </c>
      <c r="N1118" t="s">
        <v>27</v>
      </c>
      <c r="O1118" t="s">
        <v>28</v>
      </c>
      <c r="P1118" t="s">
        <v>36</v>
      </c>
      <c r="Q1118" t="s">
        <v>27</v>
      </c>
    </row>
    <row r="1119" spans="1:17">
      <c r="A1119" t="s">
        <v>2490</v>
      </c>
      <c r="B1119" t="s">
        <v>17</v>
      </c>
      <c r="C1119">
        <v>5</v>
      </c>
      <c r="D1119" t="s">
        <v>47</v>
      </c>
      <c r="E1119" s="2" t="s">
        <v>19</v>
      </c>
      <c r="F1119" s="2" t="s">
        <v>20</v>
      </c>
      <c r="G1119" s="2" t="s">
        <v>21</v>
      </c>
      <c r="H1119" t="s">
        <v>32</v>
      </c>
      <c r="I1119" t="s">
        <v>2491</v>
      </c>
      <c r="J1119" t="s">
        <v>24</v>
      </c>
      <c r="K1119" t="s">
        <v>50</v>
      </c>
      <c r="L1119">
        <f t="shared" si="17"/>
        <v>6543.18</v>
      </c>
      <c r="M1119" t="s">
        <v>26</v>
      </c>
      <c r="N1119" t="s">
        <v>27</v>
      </c>
      <c r="O1119" t="s">
        <v>28</v>
      </c>
      <c r="P1119" t="s">
        <v>36</v>
      </c>
      <c r="Q1119" t="s">
        <v>27</v>
      </c>
    </row>
    <row r="1120" spans="1:17">
      <c r="A1120" t="s">
        <v>2492</v>
      </c>
      <c r="B1120" t="s">
        <v>17</v>
      </c>
      <c r="C1120">
        <v>1</v>
      </c>
      <c r="D1120" t="s">
        <v>133</v>
      </c>
      <c r="E1120" s="2" t="s">
        <v>19</v>
      </c>
      <c r="F1120" s="2" t="s">
        <v>20</v>
      </c>
      <c r="G1120" s="2" t="s">
        <v>21</v>
      </c>
      <c r="H1120" t="s">
        <v>22</v>
      </c>
      <c r="I1120" t="s">
        <v>2493</v>
      </c>
      <c r="J1120" t="s">
        <v>24</v>
      </c>
      <c r="K1120" t="s">
        <v>301</v>
      </c>
      <c r="L1120">
        <f t="shared" si="17"/>
        <v>10852.8</v>
      </c>
      <c r="M1120" t="s">
        <v>26</v>
      </c>
      <c r="N1120" t="s">
        <v>27</v>
      </c>
      <c r="O1120" t="s">
        <v>28</v>
      </c>
      <c r="P1120" t="s">
        <v>36</v>
      </c>
      <c r="Q1120" t="s">
        <v>27</v>
      </c>
    </row>
    <row r="1121" spans="1:17">
      <c r="A1121" t="s">
        <v>2494</v>
      </c>
      <c r="B1121" t="s">
        <v>17</v>
      </c>
      <c r="C1121">
        <v>1</v>
      </c>
      <c r="D1121" t="s">
        <v>180</v>
      </c>
      <c r="E1121" s="2" t="s">
        <v>19</v>
      </c>
      <c r="F1121" s="2" t="s">
        <v>20</v>
      </c>
      <c r="G1121" s="2" t="s">
        <v>21</v>
      </c>
      <c r="H1121" t="s">
        <v>22</v>
      </c>
      <c r="I1121" t="s">
        <v>2495</v>
      </c>
      <c r="J1121" t="s">
        <v>24</v>
      </c>
      <c r="K1121" t="s">
        <v>59</v>
      </c>
      <c r="L1121">
        <f t="shared" si="17"/>
        <v>6819.84</v>
      </c>
      <c r="M1121" t="s">
        <v>26</v>
      </c>
      <c r="N1121" t="s">
        <v>27</v>
      </c>
      <c r="O1121" t="s">
        <v>28</v>
      </c>
      <c r="P1121" t="s">
        <v>36</v>
      </c>
      <c r="Q1121" t="s">
        <v>27</v>
      </c>
    </row>
    <row r="1122" spans="1:17">
      <c r="A1122" t="s">
        <v>2496</v>
      </c>
      <c r="B1122" t="s">
        <v>17</v>
      </c>
      <c r="C1122">
        <v>7</v>
      </c>
      <c r="D1122" t="s">
        <v>38</v>
      </c>
      <c r="E1122" s="2" t="s">
        <v>19</v>
      </c>
      <c r="F1122" s="2" t="s">
        <v>20</v>
      </c>
      <c r="G1122" s="2" t="s">
        <v>21</v>
      </c>
      <c r="H1122" t="s">
        <v>57</v>
      </c>
      <c r="I1122" t="s">
        <v>2497</v>
      </c>
      <c r="J1122" t="s">
        <v>24</v>
      </c>
      <c r="K1122" t="s">
        <v>2411</v>
      </c>
      <c r="L1122">
        <f t="shared" si="17"/>
        <v>13056.420000000002</v>
      </c>
      <c r="M1122" t="s">
        <v>26</v>
      </c>
      <c r="N1122" t="s">
        <v>27</v>
      </c>
      <c r="O1122" t="s">
        <v>28</v>
      </c>
      <c r="P1122" t="s">
        <v>36</v>
      </c>
      <c r="Q1122" t="s">
        <v>27</v>
      </c>
    </row>
    <row r="1123" spans="1:17">
      <c r="A1123" t="s">
        <v>2498</v>
      </c>
      <c r="B1123" t="s">
        <v>17</v>
      </c>
      <c r="C1123">
        <v>1</v>
      </c>
      <c r="D1123" t="s">
        <v>623</v>
      </c>
      <c r="E1123" s="2" t="s">
        <v>19</v>
      </c>
      <c r="F1123" s="2" t="s">
        <v>20</v>
      </c>
      <c r="G1123" s="2" t="s">
        <v>21</v>
      </c>
      <c r="H1123" t="s">
        <v>103</v>
      </c>
      <c r="I1123" t="s">
        <v>2499</v>
      </c>
      <c r="J1123" t="s">
        <v>24</v>
      </c>
      <c r="K1123" t="s">
        <v>1135</v>
      </c>
      <c r="L1123">
        <f t="shared" si="17"/>
        <v>11149.619999999999</v>
      </c>
      <c r="M1123" t="s">
        <v>26</v>
      </c>
      <c r="N1123" t="s">
        <v>27</v>
      </c>
      <c r="O1123" t="s">
        <v>28</v>
      </c>
      <c r="P1123" t="s">
        <v>36</v>
      </c>
      <c r="Q1123" t="s">
        <v>27</v>
      </c>
    </row>
    <row r="1124" spans="1:17">
      <c r="A1124" t="s">
        <v>2500</v>
      </c>
      <c r="B1124" t="s">
        <v>17</v>
      </c>
      <c r="C1124">
        <v>5</v>
      </c>
      <c r="D1124" t="s">
        <v>65</v>
      </c>
      <c r="E1124" s="2" t="s">
        <v>19</v>
      </c>
      <c r="F1124" s="2" t="s">
        <v>20</v>
      </c>
      <c r="G1124" s="2" t="s">
        <v>32</v>
      </c>
      <c r="H1124" t="s">
        <v>80</v>
      </c>
      <c r="I1124" t="s">
        <v>2501</v>
      </c>
      <c r="J1124" t="s">
        <v>34</v>
      </c>
      <c r="K1124" t="s">
        <v>354</v>
      </c>
      <c r="L1124">
        <f t="shared" si="17"/>
        <v>10303.08</v>
      </c>
      <c r="M1124" t="s">
        <v>26</v>
      </c>
      <c r="N1124" t="s">
        <v>17</v>
      </c>
      <c r="O1124" t="s">
        <v>17</v>
      </c>
      <c r="P1124" t="s">
        <v>36</v>
      </c>
      <c r="Q1124" t="s">
        <v>83</v>
      </c>
    </row>
    <row r="1125" spans="1:17">
      <c r="A1125" t="s">
        <v>2502</v>
      </c>
      <c r="B1125" t="s">
        <v>17</v>
      </c>
      <c r="C1125">
        <v>3</v>
      </c>
      <c r="D1125" t="s">
        <v>65</v>
      </c>
      <c r="E1125" s="2" t="s">
        <v>19</v>
      </c>
      <c r="F1125" s="2" t="s">
        <v>20</v>
      </c>
      <c r="G1125" s="2" t="s">
        <v>32</v>
      </c>
      <c r="H1125" t="s">
        <v>80</v>
      </c>
      <c r="I1125" t="s">
        <v>2503</v>
      </c>
      <c r="J1125" t="s">
        <v>24</v>
      </c>
      <c r="K1125" t="s">
        <v>2004</v>
      </c>
      <c r="L1125">
        <f t="shared" si="17"/>
        <v>9537.36</v>
      </c>
      <c r="M1125" t="s">
        <v>26</v>
      </c>
      <c r="N1125" t="s">
        <v>17</v>
      </c>
      <c r="O1125" t="s">
        <v>17</v>
      </c>
      <c r="P1125" t="s">
        <v>36</v>
      </c>
      <c r="Q1125" t="s">
        <v>83</v>
      </c>
    </row>
    <row r="1126" spans="1:17">
      <c r="A1126" t="s">
        <v>2504</v>
      </c>
      <c r="B1126" t="s">
        <v>17</v>
      </c>
      <c r="C1126">
        <v>5</v>
      </c>
      <c r="D1126" t="s">
        <v>143</v>
      </c>
      <c r="E1126" s="2" t="s">
        <v>19</v>
      </c>
      <c r="F1126" s="2" t="s">
        <v>20</v>
      </c>
      <c r="G1126" s="2" t="s">
        <v>21</v>
      </c>
      <c r="H1126" t="s">
        <v>53</v>
      </c>
      <c r="I1126" t="s">
        <v>2505</v>
      </c>
      <c r="J1126" t="s">
        <v>24</v>
      </c>
      <c r="K1126" t="s">
        <v>368</v>
      </c>
      <c r="L1126">
        <f t="shared" si="17"/>
        <v>10602.66</v>
      </c>
      <c r="M1126" t="s">
        <v>26</v>
      </c>
      <c r="N1126" t="s">
        <v>27</v>
      </c>
      <c r="O1126" t="s">
        <v>28</v>
      </c>
      <c r="P1126" t="s">
        <v>36</v>
      </c>
      <c r="Q1126" t="s">
        <v>41</v>
      </c>
    </row>
    <row r="1127" spans="1:17">
      <c r="A1127" t="s">
        <v>2506</v>
      </c>
      <c r="B1127" t="s">
        <v>17</v>
      </c>
      <c r="C1127">
        <v>1</v>
      </c>
      <c r="D1127" t="s">
        <v>52</v>
      </c>
      <c r="E1127" s="2" t="s">
        <v>19</v>
      </c>
      <c r="F1127" s="2" t="s">
        <v>20</v>
      </c>
      <c r="G1127" s="2" t="s">
        <v>21</v>
      </c>
      <c r="H1127" t="s">
        <v>103</v>
      </c>
      <c r="I1127" t="s">
        <v>2507</v>
      </c>
      <c r="J1127" t="s">
        <v>24</v>
      </c>
      <c r="K1127" t="s">
        <v>590</v>
      </c>
      <c r="L1127">
        <f t="shared" si="17"/>
        <v>10851.539999999999</v>
      </c>
      <c r="M1127" t="s">
        <v>26</v>
      </c>
      <c r="N1127" t="s">
        <v>27</v>
      </c>
      <c r="O1127" t="s">
        <v>28</v>
      </c>
      <c r="P1127" t="s">
        <v>29</v>
      </c>
      <c r="Q1127" t="s">
        <v>27</v>
      </c>
    </row>
    <row r="1128" spans="1:17">
      <c r="A1128" t="s">
        <v>2508</v>
      </c>
      <c r="B1128" t="s">
        <v>17</v>
      </c>
      <c r="C1128">
        <v>3</v>
      </c>
      <c r="D1128" t="s">
        <v>227</v>
      </c>
      <c r="E1128" s="2" t="s">
        <v>19</v>
      </c>
      <c r="F1128" s="2" t="s">
        <v>20</v>
      </c>
      <c r="G1128" s="2" t="s">
        <v>21</v>
      </c>
      <c r="H1128" t="s">
        <v>22</v>
      </c>
      <c r="I1128" t="s">
        <v>2509</v>
      </c>
      <c r="J1128" t="s">
        <v>24</v>
      </c>
      <c r="K1128" t="s">
        <v>178</v>
      </c>
      <c r="L1128">
        <f t="shared" si="17"/>
        <v>13566</v>
      </c>
      <c r="M1128" t="s">
        <v>26</v>
      </c>
      <c r="N1128" t="s">
        <v>27</v>
      </c>
      <c r="O1128" t="s">
        <v>28</v>
      </c>
      <c r="P1128" t="s">
        <v>36</v>
      </c>
      <c r="Q1128" t="s">
        <v>41</v>
      </c>
    </row>
    <row r="1129" spans="1:17">
      <c r="A1129" t="s">
        <v>2510</v>
      </c>
      <c r="B1129" t="s">
        <v>17</v>
      </c>
      <c r="C1129">
        <v>3</v>
      </c>
      <c r="D1129" t="s">
        <v>79</v>
      </c>
      <c r="E1129" s="2" t="s">
        <v>19</v>
      </c>
      <c r="F1129" s="2" t="s">
        <v>20</v>
      </c>
      <c r="G1129" s="2" t="s">
        <v>21</v>
      </c>
      <c r="H1129" t="s">
        <v>22</v>
      </c>
      <c r="I1129" t="s">
        <v>2511</v>
      </c>
      <c r="J1129" t="s">
        <v>24</v>
      </c>
      <c r="K1129" t="s">
        <v>148</v>
      </c>
      <c r="L1129">
        <f t="shared" si="17"/>
        <v>14922.599999999999</v>
      </c>
      <c r="M1129" t="s">
        <v>26</v>
      </c>
      <c r="N1129" t="s">
        <v>27</v>
      </c>
      <c r="O1129" t="s">
        <v>28</v>
      </c>
      <c r="P1129" t="s">
        <v>36</v>
      </c>
      <c r="Q1129" t="s">
        <v>27</v>
      </c>
    </row>
    <row r="1130" spans="1:17">
      <c r="A1130" t="s">
        <v>2512</v>
      </c>
      <c r="B1130" t="s">
        <v>17</v>
      </c>
      <c r="C1130">
        <v>5</v>
      </c>
      <c r="D1130" t="s">
        <v>69</v>
      </c>
      <c r="E1130" s="2" t="s">
        <v>19</v>
      </c>
      <c r="F1130" s="2" t="s">
        <v>20</v>
      </c>
      <c r="G1130" s="2" t="s">
        <v>32</v>
      </c>
      <c r="H1130" t="s">
        <v>80</v>
      </c>
      <c r="I1130" t="s">
        <v>2513</v>
      </c>
      <c r="J1130" t="s">
        <v>24</v>
      </c>
      <c r="K1130" t="s">
        <v>2514</v>
      </c>
      <c r="L1130">
        <f t="shared" si="17"/>
        <v>6367.5599999999995</v>
      </c>
      <c r="M1130" t="s">
        <v>26</v>
      </c>
      <c r="N1130" t="s">
        <v>17</v>
      </c>
      <c r="O1130" t="s">
        <v>17</v>
      </c>
      <c r="P1130" t="s">
        <v>36</v>
      </c>
      <c r="Q1130" t="s">
        <v>83</v>
      </c>
    </row>
    <row r="1131" spans="1:17">
      <c r="A1131" t="s">
        <v>2515</v>
      </c>
      <c r="B1131" t="s">
        <v>17</v>
      </c>
      <c r="C1131">
        <v>5</v>
      </c>
      <c r="D1131" t="s">
        <v>38</v>
      </c>
      <c r="E1131" s="2" t="s">
        <v>19</v>
      </c>
      <c r="F1131" s="2" t="s">
        <v>20</v>
      </c>
      <c r="G1131" s="2" t="s">
        <v>21</v>
      </c>
      <c r="H1131" t="s">
        <v>53</v>
      </c>
      <c r="I1131" t="s">
        <v>1499</v>
      </c>
      <c r="J1131" t="s">
        <v>24</v>
      </c>
      <c r="K1131" t="s">
        <v>298</v>
      </c>
      <c r="L1131">
        <f t="shared" si="17"/>
        <v>13055.939999999999</v>
      </c>
      <c r="M1131" t="s">
        <v>26</v>
      </c>
      <c r="N1131" t="s">
        <v>27</v>
      </c>
      <c r="O1131" t="s">
        <v>28</v>
      </c>
      <c r="P1131" t="s">
        <v>29</v>
      </c>
      <c r="Q1131" t="s">
        <v>27</v>
      </c>
    </row>
    <row r="1132" spans="1:17">
      <c r="A1132" t="s">
        <v>2516</v>
      </c>
      <c r="B1132" t="s">
        <v>17</v>
      </c>
      <c r="C1132">
        <v>3</v>
      </c>
      <c r="D1132" t="s">
        <v>449</v>
      </c>
      <c r="E1132" s="2" t="s">
        <v>19</v>
      </c>
      <c r="F1132" s="2" t="s">
        <v>20</v>
      </c>
      <c r="G1132" s="2" t="s">
        <v>21</v>
      </c>
      <c r="H1132" t="s">
        <v>22</v>
      </c>
      <c r="I1132" t="s">
        <v>2517</v>
      </c>
      <c r="J1132" t="s">
        <v>24</v>
      </c>
      <c r="K1132" t="s">
        <v>312</v>
      </c>
      <c r="L1132">
        <f t="shared" si="17"/>
        <v>13937.16</v>
      </c>
      <c r="M1132" t="s">
        <v>26</v>
      </c>
      <c r="N1132" t="s">
        <v>27</v>
      </c>
      <c r="O1132" t="s">
        <v>28</v>
      </c>
      <c r="P1132" t="s">
        <v>36</v>
      </c>
      <c r="Q1132" t="s">
        <v>27</v>
      </c>
    </row>
    <row r="1133" spans="1:17">
      <c r="A1133" t="s">
        <v>2518</v>
      </c>
      <c r="B1133" t="s">
        <v>17</v>
      </c>
      <c r="C1133">
        <v>3</v>
      </c>
      <c r="D1133" t="s">
        <v>143</v>
      </c>
      <c r="E1133" s="2" t="s">
        <v>19</v>
      </c>
      <c r="F1133" s="2" t="s">
        <v>20</v>
      </c>
      <c r="G1133" s="2" t="s">
        <v>21</v>
      </c>
      <c r="H1133" t="s">
        <v>22</v>
      </c>
      <c r="I1133" t="s">
        <v>2519</v>
      </c>
      <c r="J1133" t="s">
        <v>24</v>
      </c>
      <c r="K1133" t="s">
        <v>636</v>
      </c>
      <c r="L1133">
        <f t="shared" si="17"/>
        <v>12267.24</v>
      </c>
      <c r="M1133" t="s">
        <v>26</v>
      </c>
      <c r="N1133" t="s">
        <v>27</v>
      </c>
      <c r="O1133" t="s">
        <v>28</v>
      </c>
      <c r="P1133" t="s">
        <v>36</v>
      </c>
      <c r="Q1133" t="s">
        <v>27</v>
      </c>
    </row>
    <row r="1134" spans="1:17">
      <c r="A1134" t="s">
        <v>2520</v>
      </c>
      <c r="B1134" t="s">
        <v>17</v>
      </c>
      <c r="C1134">
        <v>3</v>
      </c>
      <c r="D1134" t="s">
        <v>69</v>
      </c>
      <c r="E1134" s="2" t="s">
        <v>19</v>
      </c>
      <c r="F1134" s="2" t="s">
        <v>20</v>
      </c>
      <c r="G1134" s="2" t="s">
        <v>32</v>
      </c>
      <c r="H1134" t="s">
        <v>80</v>
      </c>
      <c r="I1134" t="s">
        <v>2521</v>
      </c>
      <c r="J1134" t="s">
        <v>24</v>
      </c>
      <c r="K1134" t="s">
        <v>2179</v>
      </c>
      <c r="L1134">
        <f t="shared" si="17"/>
        <v>8696.82</v>
      </c>
      <c r="M1134" t="s">
        <v>26</v>
      </c>
      <c r="N1134" t="s">
        <v>17</v>
      </c>
      <c r="O1134" t="s">
        <v>17</v>
      </c>
      <c r="P1134" t="s">
        <v>36</v>
      </c>
      <c r="Q1134" t="s">
        <v>83</v>
      </c>
    </row>
    <row r="1135" spans="1:17">
      <c r="A1135" t="s">
        <v>2522</v>
      </c>
      <c r="B1135" t="s">
        <v>17</v>
      </c>
      <c r="C1135">
        <v>3</v>
      </c>
      <c r="D1135" t="s">
        <v>38</v>
      </c>
      <c r="E1135" s="2" t="s">
        <v>19</v>
      </c>
      <c r="F1135" s="2" t="s">
        <v>20</v>
      </c>
      <c r="G1135" s="2" t="s">
        <v>21</v>
      </c>
      <c r="H1135" t="s">
        <v>22</v>
      </c>
      <c r="I1135" t="s">
        <v>2523</v>
      </c>
      <c r="J1135" t="s">
        <v>34</v>
      </c>
      <c r="K1135" t="s">
        <v>214</v>
      </c>
      <c r="L1135">
        <f t="shared" si="17"/>
        <v>13133.400000000001</v>
      </c>
      <c r="M1135" t="s">
        <v>26</v>
      </c>
      <c r="N1135" t="s">
        <v>27</v>
      </c>
      <c r="O1135" t="s">
        <v>28</v>
      </c>
      <c r="P1135" t="s">
        <v>36</v>
      </c>
      <c r="Q1135" t="s">
        <v>27</v>
      </c>
    </row>
    <row r="1136" spans="1:17">
      <c r="A1136" t="s">
        <v>2524</v>
      </c>
      <c r="B1136" t="s">
        <v>17</v>
      </c>
      <c r="C1136">
        <v>3</v>
      </c>
      <c r="D1136" t="s">
        <v>52</v>
      </c>
      <c r="E1136" s="2" t="s">
        <v>19</v>
      </c>
      <c r="F1136" s="2" t="s">
        <v>20</v>
      </c>
      <c r="G1136" s="2" t="s">
        <v>32</v>
      </c>
      <c r="H1136" t="s">
        <v>80</v>
      </c>
      <c r="I1136" t="s">
        <v>2525</v>
      </c>
      <c r="J1136" t="s">
        <v>24</v>
      </c>
      <c r="K1136" t="s">
        <v>1588</v>
      </c>
      <c r="L1136">
        <f t="shared" si="17"/>
        <v>10189.200000000001</v>
      </c>
      <c r="M1136" t="s">
        <v>26</v>
      </c>
      <c r="N1136" t="s">
        <v>17</v>
      </c>
      <c r="O1136" t="s">
        <v>17</v>
      </c>
      <c r="P1136" t="s">
        <v>36</v>
      </c>
      <c r="Q1136" t="s">
        <v>83</v>
      </c>
    </row>
    <row r="1137" spans="1:17">
      <c r="A1137" t="s">
        <v>2526</v>
      </c>
      <c r="B1137" t="s">
        <v>17</v>
      </c>
      <c r="C1137">
        <v>3</v>
      </c>
      <c r="D1137" t="s">
        <v>133</v>
      </c>
      <c r="E1137" s="2" t="s">
        <v>19</v>
      </c>
      <c r="F1137" s="2" t="s">
        <v>20</v>
      </c>
      <c r="G1137" s="2" t="s">
        <v>21</v>
      </c>
      <c r="H1137" t="s">
        <v>53</v>
      </c>
      <c r="I1137" t="s">
        <v>2527</v>
      </c>
      <c r="J1137" t="s">
        <v>24</v>
      </c>
      <c r="K1137" t="s">
        <v>178</v>
      </c>
      <c r="L1137">
        <f t="shared" si="17"/>
        <v>13566</v>
      </c>
      <c r="M1137" t="s">
        <v>26</v>
      </c>
      <c r="N1137" t="s">
        <v>27</v>
      </c>
      <c r="O1137" t="s">
        <v>28</v>
      </c>
      <c r="P1137" t="s">
        <v>36</v>
      </c>
      <c r="Q1137" t="s">
        <v>27</v>
      </c>
    </row>
    <row r="1138" spans="1:17">
      <c r="A1138" t="s">
        <v>2528</v>
      </c>
      <c r="B1138" t="s">
        <v>17</v>
      </c>
      <c r="C1138">
        <v>1</v>
      </c>
      <c r="D1138" t="s">
        <v>91</v>
      </c>
      <c r="E1138" s="2" t="s">
        <v>19</v>
      </c>
      <c r="F1138" s="2" t="s">
        <v>20</v>
      </c>
      <c r="G1138" s="2" t="s">
        <v>21</v>
      </c>
      <c r="H1138" t="s">
        <v>80</v>
      </c>
      <c r="I1138" t="s">
        <v>2529</v>
      </c>
      <c r="J1138" t="s">
        <v>24</v>
      </c>
      <c r="K1138" t="s">
        <v>1135</v>
      </c>
      <c r="L1138">
        <f t="shared" si="17"/>
        <v>11149.619999999999</v>
      </c>
      <c r="M1138" t="s">
        <v>26</v>
      </c>
      <c r="N1138" t="s">
        <v>17</v>
      </c>
      <c r="O1138" t="s">
        <v>17</v>
      </c>
      <c r="P1138" t="s">
        <v>36</v>
      </c>
      <c r="Q1138" t="s">
        <v>83</v>
      </c>
    </row>
    <row r="1139" spans="1:17">
      <c r="A1139" t="s">
        <v>2530</v>
      </c>
      <c r="B1139" t="s">
        <v>17</v>
      </c>
      <c r="C1139">
        <v>7</v>
      </c>
      <c r="D1139" t="s">
        <v>65</v>
      </c>
      <c r="E1139" s="2" t="s">
        <v>19</v>
      </c>
      <c r="F1139" s="2" t="s">
        <v>20</v>
      </c>
      <c r="G1139" s="2" t="s">
        <v>21</v>
      </c>
      <c r="H1139" t="s">
        <v>57</v>
      </c>
      <c r="I1139" t="s">
        <v>2531</v>
      </c>
      <c r="J1139" t="s">
        <v>24</v>
      </c>
      <c r="K1139" t="s">
        <v>234</v>
      </c>
      <c r="L1139">
        <f t="shared" si="17"/>
        <v>14239.920000000002</v>
      </c>
      <c r="M1139" t="s">
        <v>26</v>
      </c>
      <c r="N1139" t="s">
        <v>27</v>
      </c>
      <c r="O1139" t="s">
        <v>28</v>
      </c>
      <c r="P1139" t="s">
        <v>29</v>
      </c>
      <c r="Q1139" t="s">
        <v>27</v>
      </c>
    </row>
    <row r="1140" spans="1:17">
      <c r="A1140" t="s">
        <v>2532</v>
      </c>
      <c r="B1140" t="s">
        <v>17</v>
      </c>
      <c r="C1140">
        <v>3</v>
      </c>
      <c r="D1140" t="s">
        <v>52</v>
      </c>
      <c r="E1140" s="2" t="s">
        <v>19</v>
      </c>
      <c r="F1140" s="2" t="s">
        <v>20</v>
      </c>
      <c r="G1140" s="2" t="s">
        <v>32</v>
      </c>
      <c r="H1140" t="s">
        <v>80</v>
      </c>
      <c r="I1140" t="s">
        <v>2533</v>
      </c>
      <c r="J1140" t="s">
        <v>24</v>
      </c>
      <c r="K1140" t="s">
        <v>1588</v>
      </c>
      <c r="L1140">
        <f t="shared" si="17"/>
        <v>10189.200000000001</v>
      </c>
      <c r="M1140" t="s">
        <v>26</v>
      </c>
      <c r="N1140" t="s">
        <v>17</v>
      </c>
      <c r="O1140" t="s">
        <v>17</v>
      </c>
      <c r="P1140" t="s">
        <v>36</v>
      </c>
      <c r="Q1140" t="s">
        <v>83</v>
      </c>
    </row>
    <row r="1141" spans="1:17">
      <c r="A1141" t="s">
        <v>2534</v>
      </c>
      <c r="B1141" t="s">
        <v>17</v>
      </c>
      <c r="C1141">
        <v>1</v>
      </c>
      <c r="D1141" t="s">
        <v>623</v>
      </c>
      <c r="E1141" s="2" t="s">
        <v>19</v>
      </c>
      <c r="F1141" s="2" t="s">
        <v>20</v>
      </c>
      <c r="G1141" s="2" t="s">
        <v>21</v>
      </c>
      <c r="H1141" t="s">
        <v>103</v>
      </c>
      <c r="I1141" t="s">
        <v>2535</v>
      </c>
      <c r="J1141" t="s">
        <v>24</v>
      </c>
      <c r="K1141" t="s">
        <v>2536</v>
      </c>
      <c r="L1141">
        <f t="shared" si="17"/>
        <v>11148.42</v>
      </c>
      <c r="M1141" t="s">
        <v>26</v>
      </c>
      <c r="N1141" t="s">
        <v>27</v>
      </c>
      <c r="O1141" t="s">
        <v>28</v>
      </c>
      <c r="P1141" t="s">
        <v>36</v>
      </c>
      <c r="Q1141" t="s">
        <v>27</v>
      </c>
    </row>
    <row r="1142" spans="1:17">
      <c r="A1142" t="s">
        <v>2537</v>
      </c>
      <c r="B1142" t="s">
        <v>17</v>
      </c>
      <c r="C1142">
        <v>9</v>
      </c>
      <c r="D1142" t="s">
        <v>79</v>
      </c>
      <c r="E1142" s="2" t="s">
        <v>19</v>
      </c>
      <c r="F1142" s="2" t="s">
        <v>20</v>
      </c>
      <c r="G1142" s="2" t="s">
        <v>21</v>
      </c>
      <c r="H1142" t="s">
        <v>32</v>
      </c>
      <c r="I1142" t="s">
        <v>2538</v>
      </c>
      <c r="J1142" t="s">
        <v>24</v>
      </c>
      <c r="K1142" t="s">
        <v>2539</v>
      </c>
      <c r="L1142">
        <f t="shared" si="17"/>
        <v>11920.56</v>
      </c>
      <c r="M1142" t="s">
        <v>26</v>
      </c>
      <c r="N1142" t="s">
        <v>27</v>
      </c>
      <c r="O1142" t="s">
        <v>28</v>
      </c>
      <c r="P1142" t="s">
        <v>29</v>
      </c>
      <c r="Q1142" t="s">
        <v>41</v>
      </c>
    </row>
    <row r="1143" spans="1:17">
      <c r="A1143" t="s">
        <v>2540</v>
      </c>
      <c r="B1143" t="s">
        <v>17</v>
      </c>
      <c r="C1143">
        <v>1</v>
      </c>
      <c r="D1143" t="s">
        <v>52</v>
      </c>
      <c r="E1143" s="2" t="s">
        <v>19</v>
      </c>
      <c r="F1143" s="2" t="s">
        <v>20</v>
      </c>
      <c r="G1143" s="2" t="s">
        <v>21</v>
      </c>
      <c r="H1143" t="s">
        <v>103</v>
      </c>
      <c r="I1143" t="s">
        <v>2541</v>
      </c>
      <c r="J1143" t="s">
        <v>24</v>
      </c>
      <c r="K1143" t="s">
        <v>590</v>
      </c>
      <c r="L1143">
        <f t="shared" si="17"/>
        <v>10851.539999999999</v>
      </c>
      <c r="M1143" t="s">
        <v>26</v>
      </c>
      <c r="N1143" t="s">
        <v>27</v>
      </c>
      <c r="O1143" t="s">
        <v>28</v>
      </c>
      <c r="P1143" t="s">
        <v>36</v>
      </c>
      <c r="Q1143" t="s">
        <v>27</v>
      </c>
    </row>
    <row r="1144" spans="1:17">
      <c r="A1144" t="s">
        <v>2542</v>
      </c>
      <c r="B1144" t="s">
        <v>17</v>
      </c>
      <c r="C1144">
        <v>1</v>
      </c>
      <c r="D1144" t="s">
        <v>310</v>
      </c>
      <c r="E1144" s="2" t="s">
        <v>19</v>
      </c>
      <c r="F1144" s="2" t="s">
        <v>20</v>
      </c>
      <c r="G1144" s="2" t="s">
        <v>21</v>
      </c>
      <c r="H1144" t="s">
        <v>103</v>
      </c>
      <c r="I1144" t="s">
        <v>2543</v>
      </c>
      <c r="J1144" t="s">
        <v>24</v>
      </c>
      <c r="K1144" t="s">
        <v>1135</v>
      </c>
      <c r="L1144">
        <f t="shared" si="17"/>
        <v>11149.619999999999</v>
      </c>
      <c r="M1144" t="s">
        <v>26</v>
      </c>
      <c r="N1144" t="s">
        <v>27</v>
      </c>
      <c r="O1144" t="s">
        <v>28</v>
      </c>
      <c r="P1144" t="s">
        <v>29</v>
      </c>
      <c r="Q1144" t="s">
        <v>27</v>
      </c>
    </row>
    <row r="1145" spans="1:17">
      <c r="A1145" t="s">
        <v>2544</v>
      </c>
      <c r="B1145" t="s">
        <v>17</v>
      </c>
      <c r="C1145">
        <v>3</v>
      </c>
      <c r="D1145" t="s">
        <v>38</v>
      </c>
      <c r="E1145" s="2" t="s">
        <v>19</v>
      </c>
      <c r="F1145" s="2" t="s">
        <v>20</v>
      </c>
      <c r="G1145" s="2" t="s">
        <v>21</v>
      </c>
      <c r="H1145" t="s">
        <v>22</v>
      </c>
      <c r="I1145" t="s">
        <v>2545</v>
      </c>
      <c r="J1145" t="s">
        <v>34</v>
      </c>
      <c r="K1145" t="s">
        <v>214</v>
      </c>
      <c r="L1145">
        <f t="shared" si="17"/>
        <v>13133.400000000001</v>
      </c>
      <c r="M1145" t="s">
        <v>26</v>
      </c>
      <c r="N1145" t="s">
        <v>27</v>
      </c>
      <c r="O1145" t="s">
        <v>28</v>
      </c>
      <c r="P1145" t="s">
        <v>36</v>
      </c>
      <c r="Q1145" t="s">
        <v>41</v>
      </c>
    </row>
    <row r="1146" spans="1:17">
      <c r="A1146" t="s">
        <v>2546</v>
      </c>
      <c r="B1146" t="s">
        <v>17</v>
      </c>
      <c r="C1146">
        <v>3</v>
      </c>
      <c r="D1146" t="s">
        <v>52</v>
      </c>
      <c r="E1146" s="2" t="s">
        <v>19</v>
      </c>
      <c r="F1146" s="2" t="s">
        <v>20</v>
      </c>
      <c r="G1146" s="2" t="s">
        <v>21</v>
      </c>
      <c r="H1146" t="s">
        <v>22</v>
      </c>
      <c r="I1146" t="s">
        <v>2547</v>
      </c>
      <c r="J1146" t="s">
        <v>24</v>
      </c>
      <c r="K1146" t="s">
        <v>351</v>
      </c>
      <c r="L1146">
        <f t="shared" si="17"/>
        <v>16277.28</v>
      </c>
      <c r="M1146" t="s">
        <v>26</v>
      </c>
      <c r="N1146" t="s">
        <v>27</v>
      </c>
      <c r="O1146" t="s">
        <v>28</v>
      </c>
      <c r="P1146" t="s">
        <v>36</v>
      </c>
      <c r="Q1146" t="s">
        <v>27</v>
      </c>
    </row>
    <row r="1147" spans="1:17">
      <c r="A1147" t="s">
        <v>2548</v>
      </c>
      <c r="B1147" t="s">
        <v>17</v>
      </c>
      <c r="C1147">
        <v>3</v>
      </c>
      <c r="D1147" t="s">
        <v>65</v>
      </c>
      <c r="E1147" s="2" t="s">
        <v>19</v>
      </c>
      <c r="F1147" s="2" t="s">
        <v>20</v>
      </c>
      <c r="G1147" s="2" t="s">
        <v>21</v>
      </c>
      <c r="H1147" t="s">
        <v>22</v>
      </c>
      <c r="I1147" t="s">
        <v>2549</v>
      </c>
      <c r="J1147" t="s">
        <v>24</v>
      </c>
      <c r="K1147" t="s">
        <v>249</v>
      </c>
      <c r="L1147">
        <f t="shared" si="17"/>
        <v>12697.98</v>
      </c>
      <c r="M1147" t="s">
        <v>26</v>
      </c>
      <c r="N1147" t="s">
        <v>27</v>
      </c>
      <c r="O1147" t="s">
        <v>28</v>
      </c>
      <c r="P1147" t="s">
        <v>36</v>
      </c>
      <c r="Q1147" t="s">
        <v>27</v>
      </c>
    </row>
    <row r="1148" spans="1:17">
      <c r="A1148" t="s">
        <v>2550</v>
      </c>
      <c r="B1148" t="s">
        <v>17</v>
      </c>
      <c r="C1148">
        <v>1</v>
      </c>
      <c r="D1148" t="s">
        <v>133</v>
      </c>
      <c r="E1148" s="2" t="s">
        <v>19</v>
      </c>
      <c r="F1148" s="2" t="s">
        <v>20</v>
      </c>
      <c r="G1148" s="2" t="s">
        <v>21</v>
      </c>
      <c r="H1148" t="s">
        <v>22</v>
      </c>
      <c r="I1148" t="s">
        <v>1323</v>
      </c>
      <c r="J1148" t="s">
        <v>24</v>
      </c>
      <c r="K1148" t="s">
        <v>301</v>
      </c>
      <c r="L1148">
        <f t="shared" si="17"/>
        <v>10852.8</v>
      </c>
      <c r="M1148" t="s">
        <v>26</v>
      </c>
      <c r="N1148" t="s">
        <v>27</v>
      </c>
      <c r="O1148" t="s">
        <v>28</v>
      </c>
      <c r="P1148" t="s">
        <v>36</v>
      </c>
      <c r="Q1148" t="s">
        <v>27</v>
      </c>
    </row>
    <row r="1149" spans="1:17">
      <c r="A1149" t="s">
        <v>2551</v>
      </c>
      <c r="B1149" t="s">
        <v>17</v>
      </c>
      <c r="C1149">
        <v>1</v>
      </c>
      <c r="D1149" t="s">
        <v>61</v>
      </c>
      <c r="E1149" s="2" t="s">
        <v>19</v>
      </c>
      <c r="F1149" s="2" t="s">
        <v>20</v>
      </c>
      <c r="G1149" s="2" t="s">
        <v>21</v>
      </c>
      <c r="H1149" t="s">
        <v>22</v>
      </c>
      <c r="I1149" t="s">
        <v>2552</v>
      </c>
      <c r="J1149" t="s">
        <v>24</v>
      </c>
      <c r="K1149" t="s">
        <v>151</v>
      </c>
      <c r="L1149">
        <f t="shared" si="17"/>
        <v>4354.0199999999995</v>
      </c>
      <c r="M1149" t="s">
        <v>26</v>
      </c>
      <c r="N1149" t="s">
        <v>27</v>
      </c>
      <c r="O1149" t="s">
        <v>28</v>
      </c>
      <c r="P1149" t="s">
        <v>36</v>
      </c>
      <c r="Q1149" t="s">
        <v>27</v>
      </c>
    </row>
    <row r="1150" spans="1:17">
      <c r="A1150" t="s">
        <v>2553</v>
      </c>
      <c r="B1150" t="s">
        <v>17</v>
      </c>
      <c r="C1150">
        <v>5</v>
      </c>
      <c r="D1150" t="s">
        <v>310</v>
      </c>
      <c r="E1150" s="2" t="s">
        <v>19</v>
      </c>
      <c r="F1150" s="2" t="s">
        <v>20</v>
      </c>
      <c r="G1150" s="2" t="s">
        <v>21</v>
      </c>
      <c r="H1150" t="s">
        <v>21</v>
      </c>
      <c r="I1150" t="s">
        <v>2554</v>
      </c>
      <c r="J1150" t="s">
        <v>24</v>
      </c>
      <c r="K1150" t="s">
        <v>1464</v>
      </c>
      <c r="L1150">
        <f t="shared" si="17"/>
        <v>15330.18</v>
      </c>
      <c r="M1150" t="s">
        <v>26</v>
      </c>
      <c r="N1150" t="s">
        <v>27</v>
      </c>
      <c r="O1150" t="s">
        <v>28</v>
      </c>
      <c r="P1150" t="s">
        <v>36</v>
      </c>
      <c r="Q1150" t="s">
        <v>41</v>
      </c>
    </row>
    <row r="1151" spans="1:17">
      <c r="A1151" t="s">
        <v>2555</v>
      </c>
      <c r="B1151" t="s">
        <v>17</v>
      </c>
      <c r="C1151">
        <v>1</v>
      </c>
      <c r="D1151" t="s">
        <v>927</v>
      </c>
      <c r="E1151" s="2" t="s">
        <v>19</v>
      </c>
      <c r="F1151" s="2" t="s">
        <v>20</v>
      </c>
      <c r="G1151" s="2" t="s">
        <v>21</v>
      </c>
      <c r="H1151" t="s">
        <v>53</v>
      </c>
      <c r="I1151" t="s">
        <v>2556</v>
      </c>
      <c r="J1151" t="s">
        <v>24</v>
      </c>
      <c r="K1151" t="s">
        <v>929</v>
      </c>
      <c r="L1151">
        <f t="shared" si="17"/>
        <v>5910.78</v>
      </c>
      <c r="M1151" t="s">
        <v>26</v>
      </c>
      <c r="N1151" t="s">
        <v>27</v>
      </c>
      <c r="O1151" t="s">
        <v>28</v>
      </c>
      <c r="P1151" t="s">
        <v>36</v>
      </c>
      <c r="Q1151" t="s">
        <v>27</v>
      </c>
    </row>
    <row r="1152" spans="1:17">
      <c r="A1152" t="s">
        <v>2557</v>
      </c>
      <c r="B1152" t="s">
        <v>17</v>
      </c>
      <c r="C1152">
        <v>1</v>
      </c>
      <c r="D1152" t="s">
        <v>133</v>
      </c>
      <c r="E1152" s="2" t="s">
        <v>19</v>
      </c>
      <c r="F1152" s="2" t="s">
        <v>20</v>
      </c>
      <c r="G1152" s="2" t="s">
        <v>21</v>
      </c>
      <c r="H1152" t="s">
        <v>21</v>
      </c>
      <c r="I1152" t="s">
        <v>2558</v>
      </c>
      <c r="J1152" t="s">
        <v>24</v>
      </c>
      <c r="K1152" t="s">
        <v>301</v>
      </c>
      <c r="L1152">
        <f t="shared" si="17"/>
        <v>10852.8</v>
      </c>
      <c r="M1152" t="s">
        <v>26</v>
      </c>
      <c r="N1152" t="s">
        <v>27</v>
      </c>
      <c r="O1152" t="s">
        <v>28</v>
      </c>
      <c r="P1152" t="s">
        <v>36</v>
      </c>
      <c r="Q1152" t="s">
        <v>27</v>
      </c>
    </row>
    <row r="1153" spans="1:17">
      <c r="A1153" t="s">
        <v>2559</v>
      </c>
      <c r="B1153" t="s">
        <v>17</v>
      </c>
      <c r="C1153">
        <v>4</v>
      </c>
      <c r="D1153" t="s">
        <v>180</v>
      </c>
      <c r="E1153" s="2" t="s">
        <v>19</v>
      </c>
      <c r="F1153" s="2" t="s">
        <v>20</v>
      </c>
      <c r="G1153" s="2" t="s">
        <v>21</v>
      </c>
      <c r="H1153" t="s">
        <v>43</v>
      </c>
      <c r="I1153" t="s">
        <v>2560</v>
      </c>
      <c r="J1153" t="s">
        <v>24</v>
      </c>
      <c r="K1153" t="s">
        <v>1040</v>
      </c>
      <c r="L1153">
        <f t="shared" si="17"/>
        <v>3409.92</v>
      </c>
      <c r="M1153" t="s">
        <v>26</v>
      </c>
      <c r="N1153" t="s">
        <v>27</v>
      </c>
      <c r="O1153" t="s">
        <v>28</v>
      </c>
      <c r="P1153" t="s">
        <v>29</v>
      </c>
      <c r="Q1153" t="s">
        <v>27</v>
      </c>
    </row>
    <row r="1154" spans="1:17">
      <c r="A1154" t="s">
        <v>2561</v>
      </c>
      <c r="B1154" t="s">
        <v>17</v>
      </c>
      <c r="C1154">
        <v>1</v>
      </c>
      <c r="D1154" t="s">
        <v>38</v>
      </c>
      <c r="E1154" s="2" t="s">
        <v>19</v>
      </c>
      <c r="F1154" s="2" t="s">
        <v>20</v>
      </c>
      <c r="G1154" s="2" t="s">
        <v>21</v>
      </c>
      <c r="H1154" t="s">
        <v>21</v>
      </c>
      <c r="I1154" t="s">
        <v>1273</v>
      </c>
      <c r="J1154" t="s">
        <v>34</v>
      </c>
      <c r="K1154" t="s">
        <v>156</v>
      </c>
      <c r="L1154">
        <f t="shared" si="17"/>
        <v>8755.619999999999</v>
      </c>
      <c r="M1154" t="s">
        <v>26</v>
      </c>
      <c r="N1154" t="s">
        <v>27</v>
      </c>
      <c r="O1154" t="s">
        <v>28</v>
      </c>
      <c r="P1154" t="s">
        <v>36</v>
      </c>
      <c r="Q1154" t="s">
        <v>17</v>
      </c>
    </row>
    <row r="1155" spans="1:17">
      <c r="A1155" t="s">
        <v>2562</v>
      </c>
      <c r="B1155" t="s">
        <v>17</v>
      </c>
      <c r="C1155">
        <v>3</v>
      </c>
      <c r="D1155" t="s">
        <v>69</v>
      </c>
      <c r="E1155" s="2" t="s">
        <v>19</v>
      </c>
      <c r="F1155" s="2" t="s">
        <v>20</v>
      </c>
      <c r="G1155" s="2" t="s">
        <v>21</v>
      </c>
      <c r="H1155" t="s">
        <v>21</v>
      </c>
      <c r="I1155" t="s">
        <v>111</v>
      </c>
      <c r="J1155" t="s">
        <v>24</v>
      </c>
      <c r="K1155" t="s">
        <v>348</v>
      </c>
      <c r="L1155">
        <f t="shared" si="17"/>
        <v>11577.599999999999</v>
      </c>
      <c r="M1155" t="s">
        <v>26</v>
      </c>
      <c r="N1155" t="s">
        <v>27</v>
      </c>
      <c r="O1155" t="s">
        <v>28</v>
      </c>
      <c r="P1155" t="s">
        <v>36</v>
      </c>
      <c r="Q1155" t="s">
        <v>27</v>
      </c>
    </row>
    <row r="1156" spans="1:17">
      <c r="A1156" t="s">
        <v>2563</v>
      </c>
      <c r="B1156" t="s">
        <v>17</v>
      </c>
      <c r="C1156">
        <v>5</v>
      </c>
      <c r="D1156" t="s">
        <v>79</v>
      </c>
      <c r="E1156" s="2" t="s">
        <v>19</v>
      </c>
      <c r="F1156" s="2" t="s">
        <v>20</v>
      </c>
      <c r="G1156" s="2" t="s">
        <v>21</v>
      </c>
      <c r="H1156" t="s">
        <v>53</v>
      </c>
      <c r="I1156" t="s">
        <v>2564</v>
      </c>
      <c r="J1156" t="s">
        <v>24</v>
      </c>
      <c r="K1156" t="s">
        <v>172</v>
      </c>
      <c r="L1156">
        <f t="shared" si="17"/>
        <v>15118.32</v>
      </c>
      <c r="M1156" t="s">
        <v>26</v>
      </c>
      <c r="N1156" t="s">
        <v>27</v>
      </c>
      <c r="O1156" t="s">
        <v>28</v>
      </c>
      <c r="P1156" t="s">
        <v>36</v>
      </c>
      <c r="Q1156" t="s">
        <v>27</v>
      </c>
    </row>
    <row r="1157" spans="1:17">
      <c r="A1157" t="s">
        <v>2565</v>
      </c>
      <c r="B1157" t="s">
        <v>17</v>
      </c>
      <c r="C1157">
        <v>2</v>
      </c>
      <c r="D1157" t="s">
        <v>18</v>
      </c>
      <c r="E1157" s="2" t="s">
        <v>19</v>
      </c>
      <c r="F1157" s="2" t="s">
        <v>20</v>
      </c>
      <c r="G1157" s="2" t="s">
        <v>21</v>
      </c>
      <c r="H1157" t="s">
        <v>275</v>
      </c>
      <c r="I1157" t="s">
        <v>2566</v>
      </c>
      <c r="J1157" t="s">
        <v>24</v>
      </c>
      <c r="K1157" t="s">
        <v>86</v>
      </c>
      <c r="L1157">
        <f t="shared" ref="L1157:L1213" si="18">K1157*6</f>
        <v>58982.399999999994</v>
      </c>
      <c r="M1157" t="s">
        <v>26</v>
      </c>
      <c r="N1157" t="s">
        <v>27</v>
      </c>
      <c r="O1157" t="s">
        <v>28</v>
      </c>
      <c r="P1157" t="s">
        <v>29</v>
      </c>
      <c r="Q1157" t="s">
        <v>27</v>
      </c>
    </row>
    <row r="1158" spans="1:17">
      <c r="A1158" t="s">
        <v>2567</v>
      </c>
      <c r="B1158" t="s">
        <v>17</v>
      </c>
      <c r="C1158">
        <v>1</v>
      </c>
      <c r="D1158" t="s">
        <v>133</v>
      </c>
      <c r="E1158" s="2" t="s">
        <v>19</v>
      </c>
      <c r="F1158" s="2" t="s">
        <v>20</v>
      </c>
      <c r="G1158" s="2" t="s">
        <v>21</v>
      </c>
      <c r="H1158" t="s">
        <v>22</v>
      </c>
      <c r="I1158" t="s">
        <v>2568</v>
      </c>
      <c r="J1158" t="s">
        <v>24</v>
      </c>
      <c r="K1158" t="s">
        <v>301</v>
      </c>
      <c r="L1158">
        <f t="shared" si="18"/>
        <v>10852.8</v>
      </c>
      <c r="M1158" t="s">
        <v>26</v>
      </c>
      <c r="N1158" t="s">
        <v>27</v>
      </c>
      <c r="O1158" t="s">
        <v>28</v>
      </c>
      <c r="P1158" t="s">
        <v>36</v>
      </c>
      <c r="Q1158" t="s">
        <v>17</v>
      </c>
    </row>
    <row r="1159" spans="1:17">
      <c r="A1159" t="s">
        <v>2569</v>
      </c>
      <c r="B1159" t="s">
        <v>17</v>
      </c>
      <c r="C1159">
        <v>3</v>
      </c>
      <c r="D1159" t="s">
        <v>133</v>
      </c>
      <c r="E1159" s="2" t="s">
        <v>19</v>
      </c>
      <c r="F1159" s="2" t="s">
        <v>20</v>
      </c>
      <c r="G1159" s="2" t="s">
        <v>21</v>
      </c>
      <c r="H1159" t="s">
        <v>53</v>
      </c>
      <c r="I1159" t="s">
        <v>2570</v>
      </c>
      <c r="J1159" t="s">
        <v>24</v>
      </c>
      <c r="K1159" t="s">
        <v>178</v>
      </c>
      <c r="L1159">
        <f t="shared" si="18"/>
        <v>13566</v>
      </c>
      <c r="M1159" t="s">
        <v>26</v>
      </c>
      <c r="N1159" t="s">
        <v>27</v>
      </c>
      <c r="O1159" t="s">
        <v>28</v>
      </c>
      <c r="P1159" t="s">
        <v>36</v>
      </c>
      <c r="Q1159" t="s">
        <v>41</v>
      </c>
    </row>
    <row r="1160" spans="1:17">
      <c r="A1160" t="s">
        <v>2571</v>
      </c>
      <c r="B1160" t="s">
        <v>17</v>
      </c>
      <c r="C1160">
        <v>1</v>
      </c>
      <c r="D1160" t="s">
        <v>133</v>
      </c>
      <c r="E1160" s="2" t="s">
        <v>19</v>
      </c>
      <c r="F1160" s="2" t="s">
        <v>20</v>
      </c>
      <c r="G1160" s="2" t="s">
        <v>32</v>
      </c>
      <c r="H1160" t="s">
        <v>80</v>
      </c>
      <c r="I1160" t="s">
        <v>2572</v>
      </c>
      <c r="J1160" t="s">
        <v>24</v>
      </c>
      <c r="K1160" t="s">
        <v>301</v>
      </c>
      <c r="L1160">
        <f t="shared" si="18"/>
        <v>10852.8</v>
      </c>
      <c r="M1160" t="s">
        <v>26</v>
      </c>
      <c r="N1160" t="s">
        <v>17</v>
      </c>
      <c r="O1160" t="s">
        <v>17</v>
      </c>
      <c r="P1160" t="s">
        <v>36</v>
      </c>
      <c r="Q1160" t="s">
        <v>83</v>
      </c>
    </row>
    <row r="1161" spans="1:17">
      <c r="A1161" t="s">
        <v>2573</v>
      </c>
      <c r="B1161" t="s">
        <v>17</v>
      </c>
      <c r="C1161">
        <v>2</v>
      </c>
      <c r="D1161" t="s">
        <v>124</v>
      </c>
      <c r="E1161" s="2" t="s">
        <v>19</v>
      </c>
      <c r="F1161" s="2" t="s">
        <v>20</v>
      </c>
      <c r="G1161" s="2" t="s">
        <v>21</v>
      </c>
      <c r="H1161" t="s">
        <v>21</v>
      </c>
      <c r="I1161" t="s">
        <v>2574</v>
      </c>
      <c r="J1161" t="s">
        <v>24</v>
      </c>
      <c r="K1161" t="s">
        <v>77</v>
      </c>
      <c r="L1161">
        <f t="shared" si="18"/>
        <v>5442.4800000000005</v>
      </c>
      <c r="M1161" t="s">
        <v>26</v>
      </c>
      <c r="N1161" t="s">
        <v>1773</v>
      </c>
      <c r="O1161" t="s">
        <v>17</v>
      </c>
      <c r="P1161" t="s">
        <v>36</v>
      </c>
      <c r="Q1161" t="s">
        <v>41</v>
      </c>
    </row>
    <row r="1162" spans="1:17">
      <c r="A1162" t="s">
        <v>2575</v>
      </c>
      <c r="B1162" t="s">
        <v>17</v>
      </c>
      <c r="C1162">
        <v>5</v>
      </c>
      <c r="D1162" t="s">
        <v>65</v>
      </c>
      <c r="E1162" s="2" t="s">
        <v>19</v>
      </c>
      <c r="F1162" s="2" t="s">
        <v>20</v>
      </c>
      <c r="G1162" s="2" t="s">
        <v>21</v>
      </c>
      <c r="H1162" t="s">
        <v>53</v>
      </c>
      <c r="I1162" t="s">
        <v>2576</v>
      </c>
      <c r="J1162" t="s">
        <v>24</v>
      </c>
      <c r="K1162" t="s">
        <v>541</v>
      </c>
      <c r="L1162">
        <f t="shared" si="18"/>
        <v>11971.8</v>
      </c>
      <c r="M1162" t="s">
        <v>26</v>
      </c>
      <c r="N1162" t="s">
        <v>27</v>
      </c>
      <c r="O1162" t="s">
        <v>28</v>
      </c>
      <c r="P1162" t="s">
        <v>36</v>
      </c>
      <c r="Q1162" t="s">
        <v>27</v>
      </c>
    </row>
    <row r="1163" spans="1:17">
      <c r="A1163" t="s">
        <v>2577</v>
      </c>
      <c r="B1163" t="s">
        <v>17</v>
      </c>
      <c r="C1163">
        <v>5</v>
      </c>
      <c r="D1163" t="s">
        <v>65</v>
      </c>
      <c r="E1163" s="2" t="s">
        <v>19</v>
      </c>
      <c r="F1163" s="2" t="s">
        <v>20</v>
      </c>
      <c r="G1163" s="2" t="s">
        <v>21</v>
      </c>
      <c r="H1163" t="s">
        <v>53</v>
      </c>
      <c r="I1163" t="s">
        <v>2578</v>
      </c>
      <c r="J1163" t="s">
        <v>24</v>
      </c>
      <c r="K1163" t="s">
        <v>541</v>
      </c>
      <c r="L1163">
        <f t="shared" si="18"/>
        <v>11971.8</v>
      </c>
      <c r="M1163" t="s">
        <v>26</v>
      </c>
      <c r="N1163" t="s">
        <v>27</v>
      </c>
      <c r="O1163" t="s">
        <v>28</v>
      </c>
      <c r="P1163" t="s">
        <v>36</v>
      </c>
      <c r="Q1163" t="s">
        <v>27</v>
      </c>
    </row>
    <row r="1164" spans="1:17">
      <c r="A1164" t="s">
        <v>2579</v>
      </c>
      <c r="B1164" t="s">
        <v>17</v>
      </c>
      <c r="C1164">
        <v>2</v>
      </c>
      <c r="D1164" t="s">
        <v>18</v>
      </c>
      <c r="E1164" s="2" t="s">
        <v>19</v>
      </c>
      <c r="F1164" s="2" t="s">
        <v>20</v>
      </c>
      <c r="G1164" s="2" t="s">
        <v>21</v>
      </c>
      <c r="H1164" t="s">
        <v>275</v>
      </c>
      <c r="I1164" t="s">
        <v>2580</v>
      </c>
      <c r="J1164" t="s">
        <v>24</v>
      </c>
      <c r="K1164" t="s">
        <v>86</v>
      </c>
      <c r="L1164">
        <f t="shared" si="18"/>
        <v>58982.399999999994</v>
      </c>
      <c r="M1164" t="s">
        <v>26</v>
      </c>
      <c r="N1164" t="s">
        <v>27</v>
      </c>
      <c r="O1164" t="s">
        <v>28</v>
      </c>
      <c r="P1164" t="s">
        <v>36</v>
      </c>
      <c r="Q1164" t="s">
        <v>27</v>
      </c>
    </row>
    <row r="1165" spans="1:17">
      <c r="A1165" t="s">
        <v>2581</v>
      </c>
      <c r="B1165" t="s">
        <v>17</v>
      </c>
      <c r="C1165">
        <v>3</v>
      </c>
      <c r="D1165" t="s">
        <v>31</v>
      </c>
      <c r="E1165" s="2" t="s">
        <v>19</v>
      </c>
      <c r="F1165" s="2" t="s">
        <v>20</v>
      </c>
      <c r="G1165" s="2" t="s">
        <v>21</v>
      </c>
      <c r="H1165" t="s">
        <v>53</v>
      </c>
      <c r="I1165" t="s">
        <v>2582</v>
      </c>
      <c r="J1165" t="s">
        <v>24</v>
      </c>
      <c r="K1165" t="s">
        <v>99</v>
      </c>
      <c r="L1165">
        <f t="shared" si="18"/>
        <v>8524.7999999999993</v>
      </c>
      <c r="M1165" t="s">
        <v>26</v>
      </c>
      <c r="N1165" t="s">
        <v>27</v>
      </c>
      <c r="O1165" t="s">
        <v>28</v>
      </c>
      <c r="P1165" t="s">
        <v>36</v>
      </c>
      <c r="Q1165" t="s">
        <v>27</v>
      </c>
    </row>
    <row r="1166" spans="1:17">
      <c r="A1166" t="s">
        <v>2583</v>
      </c>
      <c r="B1166" t="s">
        <v>17</v>
      </c>
      <c r="C1166">
        <v>1</v>
      </c>
      <c r="D1166" t="s">
        <v>65</v>
      </c>
      <c r="E1166" s="2" t="s">
        <v>19</v>
      </c>
      <c r="F1166" s="2" t="s">
        <v>20</v>
      </c>
      <c r="G1166" s="2" t="s">
        <v>21</v>
      </c>
      <c r="H1166" t="s">
        <v>21</v>
      </c>
      <c r="I1166" t="s">
        <v>2584</v>
      </c>
      <c r="J1166" t="s">
        <v>34</v>
      </c>
      <c r="K1166" t="s">
        <v>164</v>
      </c>
      <c r="L1166">
        <f t="shared" si="18"/>
        <v>10158.42</v>
      </c>
      <c r="M1166" t="s">
        <v>26</v>
      </c>
      <c r="N1166" t="s">
        <v>27</v>
      </c>
      <c r="O1166" t="s">
        <v>28</v>
      </c>
      <c r="P1166" t="s">
        <v>36</v>
      </c>
      <c r="Q1166" t="s">
        <v>17</v>
      </c>
    </row>
    <row r="1167" spans="1:17">
      <c r="A1167" t="s">
        <v>2585</v>
      </c>
      <c r="B1167" t="s">
        <v>17</v>
      </c>
      <c r="C1167">
        <v>1</v>
      </c>
      <c r="D1167" t="s">
        <v>65</v>
      </c>
      <c r="E1167" s="2" t="s">
        <v>19</v>
      </c>
      <c r="F1167" s="2" t="s">
        <v>20</v>
      </c>
      <c r="G1167" s="2" t="s">
        <v>21</v>
      </c>
      <c r="H1167" t="s">
        <v>103</v>
      </c>
      <c r="I1167" t="s">
        <v>2586</v>
      </c>
      <c r="J1167" t="s">
        <v>34</v>
      </c>
      <c r="K1167" t="s">
        <v>164</v>
      </c>
      <c r="L1167">
        <f t="shared" si="18"/>
        <v>10158.42</v>
      </c>
      <c r="M1167" t="s">
        <v>26</v>
      </c>
      <c r="N1167" t="s">
        <v>27</v>
      </c>
      <c r="O1167" t="s">
        <v>28</v>
      </c>
      <c r="P1167" t="s">
        <v>36</v>
      </c>
      <c r="Q1167" t="s">
        <v>27</v>
      </c>
    </row>
    <row r="1168" spans="1:17">
      <c r="A1168" t="s">
        <v>2587</v>
      </c>
      <c r="B1168" t="s">
        <v>17</v>
      </c>
      <c r="C1168">
        <v>3</v>
      </c>
      <c r="D1168" t="s">
        <v>52</v>
      </c>
      <c r="E1168" s="2" t="s">
        <v>19</v>
      </c>
      <c r="F1168" s="2" t="s">
        <v>20</v>
      </c>
      <c r="G1168" s="2" t="s">
        <v>21</v>
      </c>
      <c r="H1168" t="s">
        <v>21</v>
      </c>
      <c r="I1168" t="s">
        <v>2588</v>
      </c>
      <c r="J1168" t="s">
        <v>24</v>
      </c>
      <c r="K1168" t="s">
        <v>351</v>
      </c>
      <c r="L1168">
        <f t="shared" si="18"/>
        <v>16277.28</v>
      </c>
      <c r="M1168" t="s">
        <v>26</v>
      </c>
      <c r="N1168" t="s">
        <v>27</v>
      </c>
      <c r="O1168" t="s">
        <v>28</v>
      </c>
      <c r="P1168" t="s">
        <v>29</v>
      </c>
      <c r="Q1168" t="s">
        <v>27</v>
      </c>
    </row>
    <row r="1169" spans="1:17">
      <c r="A1169" t="s">
        <v>2589</v>
      </c>
      <c r="B1169" t="s">
        <v>17</v>
      </c>
      <c r="C1169">
        <v>3</v>
      </c>
      <c r="D1169" t="s">
        <v>120</v>
      </c>
      <c r="E1169" s="2" t="s">
        <v>19</v>
      </c>
      <c r="F1169" s="2" t="s">
        <v>20</v>
      </c>
      <c r="G1169" s="2" t="s">
        <v>21</v>
      </c>
      <c r="H1169" t="s">
        <v>53</v>
      </c>
      <c r="I1169" t="s">
        <v>134</v>
      </c>
      <c r="J1169" t="s">
        <v>24</v>
      </c>
      <c r="K1169" t="s">
        <v>2590</v>
      </c>
      <c r="L1169">
        <f t="shared" si="18"/>
        <v>3693.24</v>
      </c>
      <c r="M1169" t="s">
        <v>26</v>
      </c>
      <c r="N1169" t="s">
        <v>27</v>
      </c>
      <c r="O1169" t="s">
        <v>28</v>
      </c>
      <c r="P1169" t="s">
        <v>36</v>
      </c>
      <c r="Q1169" t="s">
        <v>27</v>
      </c>
    </row>
    <row r="1170" spans="1:17">
      <c r="A1170" t="s">
        <v>2591</v>
      </c>
      <c r="B1170" t="s">
        <v>17</v>
      </c>
      <c r="C1170">
        <v>3</v>
      </c>
      <c r="D1170" t="s">
        <v>61</v>
      </c>
      <c r="E1170" s="2" t="s">
        <v>19</v>
      </c>
      <c r="F1170" s="2" t="s">
        <v>20</v>
      </c>
      <c r="G1170" s="2" t="s">
        <v>32</v>
      </c>
      <c r="H1170" t="s">
        <v>80</v>
      </c>
      <c r="I1170" t="s">
        <v>2592</v>
      </c>
      <c r="J1170" t="s">
        <v>24</v>
      </c>
      <c r="K1170" t="s">
        <v>1593</v>
      </c>
      <c r="L1170">
        <f t="shared" si="18"/>
        <v>4088.04</v>
      </c>
      <c r="M1170" t="s">
        <v>26</v>
      </c>
      <c r="N1170" t="s">
        <v>17</v>
      </c>
      <c r="O1170" t="s">
        <v>17</v>
      </c>
      <c r="P1170" t="s">
        <v>36</v>
      </c>
      <c r="Q1170" t="s">
        <v>83</v>
      </c>
    </row>
    <row r="1171" spans="1:17">
      <c r="A1171" t="s">
        <v>2593</v>
      </c>
      <c r="B1171" t="s">
        <v>17</v>
      </c>
      <c r="C1171">
        <v>9</v>
      </c>
      <c r="D1171" t="s">
        <v>79</v>
      </c>
      <c r="E1171" s="2" t="s">
        <v>19</v>
      </c>
      <c r="F1171" s="2" t="s">
        <v>20</v>
      </c>
      <c r="G1171" s="2" t="s">
        <v>21</v>
      </c>
      <c r="H1171" t="s">
        <v>21</v>
      </c>
      <c r="I1171" t="s">
        <v>2594</v>
      </c>
      <c r="J1171" t="s">
        <v>24</v>
      </c>
      <c r="K1171" t="s">
        <v>2595</v>
      </c>
      <c r="L1171">
        <f t="shared" si="18"/>
        <v>14051.64</v>
      </c>
      <c r="M1171" t="s">
        <v>26</v>
      </c>
      <c r="N1171" t="s">
        <v>27</v>
      </c>
      <c r="O1171" t="s">
        <v>28</v>
      </c>
      <c r="P1171" t="s">
        <v>29</v>
      </c>
      <c r="Q1171" t="s">
        <v>27</v>
      </c>
    </row>
    <row r="1172" spans="1:17">
      <c r="A1172" t="s">
        <v>2596</v>
      </c>
      <c r="B1172" t="s">
        <v>17</v>
      </c>
      <c r="C1172">
        <v>3</v>
      </c>
      <c r="D1172" t="s">
        <v>52</v>
      </c>
      <c r="E1172" s="2" t="s">
        <v>19</v>
      </c>
      <c r="F1172" s="2" t="s">
        <v>20</v>
      </c>
      <c r="G1172" s="2" t="s">
        <v>21</v>
      </c>
      <c r="H1172" t="s">
        <v>22</v>
      </c>
      <c r="I1172" t="s">
        <v>2597</v>
      </c>
      <c r="J1172" t="s">
        <v>24</v>
      </c>
      <c r="K1172" t="s">
        <v>351</v>
      </c>
      <c r="L1172">
        <f t="shared" si="18"/>
        <v>16277.28</v>
      </c>
      <c r="M1172" t="s">
        <v>26</v>
      </c>
      <c r="N1172" t="s">
        <v>27</v>
      </c>
      <c r="O1172" t="s">
        <v>28</v>
      </c>
      <c r="P1172" t="s">
        <v>36</v>
      </c>
      <c r="Q1172" t="s">
        <v>27</v>
      </c>
    </row>
    <row r="1173" spans="1:17">
      <c r="A1173" t="s">
        <v>2598</v>
      </c>
      <c r="B1173" t="s">
        <v>17</v>
      </c>
      <c r="C1173">
        <v>1</v>
      </c>
      <c r="D1173" t="s">
        <v>124</v>
      </c>
      <c r="E1173" s="2" t="s">
        <v>19</v>
      </c>
      <c r="F1173" s="2" t="s">
        <v>20</v>
      </c>
      <c r="G1173" s="2" t="s">
        <v>21</v>
      </c>
      <c r="H1173" t="s">
        <v>21</v>
      </c>
      <c r="I1173" t="s">
        <v>2599</v>
      </c>
      <c r="J1173" t="s">
        <v>24</v>
      </c>
      <c r="K1173" t="s">
        <v>151</v>
      </c>
      <c r="L1173">
        <f t="shared" si="18"/>
        <v>4354.0199999999995</v>
      </c>
      <c r="M1173" t="s">
        <v>26</v>
      </c>
      <c r="N1173" t="s">
        <v>27</v>
      </c>
      <c r="O1173" t="s">
        <v>28</v>
      </c>
      <c r="P1173" t="s">
        <v>29</v>
      </c>
      <c r="Q1173" t="s">
        <v>27</v>
      </c>
    </row>
    <row r="1174" spans="1:17">
      <c r="A1174" t="s">
        <v>2600</v>
      </c>
      <c r="B1174" t="s">
        <v>17</v>
      </c>
      <c r="C1174">
        <v>3</v>
      </c>
      <c r="D1174" t="s">
        <v>120</v>
      </c>
      <c r="E1174" s="2" t="s">
        <v>19</v>
      </c>
      <c r="F1174" s="2" t="s">
        <v>20</v>
      </c>
      <c r="G1174" s="2" t="s">
        <v>32</v>
      </c>
      <c r="H1174" t="s">
        <v>80</v>
      </c>
      <c r="I1174" t="s">
        <v>2601</v>
      </c>
      <c r="J1174" t="s">
        <v>24</v>
      </c>
      <c r="K1174" t="s">
        <v>1641</v>
      </c>
      <c r="L1174">
        <f t="shared" si="18"/>
        <v>6935.58</v>
      </c>
      <c r="M1174" t="s">
        <v>26</v>
      </c>
      <c r="N1174" t="s">
        <v>17</v>
      </c>
      <c r="O1174" t="s">
        <v>17</v>
      </c>
      <c r="P1174" t="s">
        <v>36</v>
      </c>
      <c r="Q1174" t="s">
        <v>83</v>
      </c>
    </row>
    <row r="1175" spans="1:17">
      <c r="A1175" t="s">
        <v>2602</v>
      </c>
      <c r="B1175" t="s">
        <v>17</v>
      </c>
      <c r="C1175">
        <v>1</v>
      </c>
      <c r="D1175" t="s">
        <v>52</v>
      </c>
      <c r="E1175" s="2" t="s">
        <v>19</v>
      </c>
      <c r="F1175" s="2" t="s">
        <v>20</v>
      </c>
      <c r="G1175" s="2" t="s">
        <v>21</v>
      </c>
      <c r="H1175" t="s">
        <v>21</v>
      </c>
      <c r="I1175" t="s">
        <v>2603</v>
      </c>
      <c r="J1175" t="s">
        <v>24</v>
      </c>
      <c r="K1175" t="s">
        <v>590</v>
      </c>
      <c r="L1175">
        <f t="shared" si="18"/>
        <v>10851.539999999999</v>
      </c>
      <c r="M1175" t="s">
        <v>26</v>
      </c>
      <c r="N1175" t="s">
        <v>27</v>
      </c>
      <c r="O1175" t="s">
        <v>28</v>
      </c>
      <c r="P1175" t="s">
        <v>36</v>
      </c>
      <c r="Q1175" t="s">
        <v>27</v>
      </c>
    </row>
    <row r="1176" spans="1:17">
      <c r="A1176" t="s">
        <v>2604</v>
      </c>
      <c r="B1176" t="s">
        <v>17</v>
      </c>
      <c r="C1176">
        <v>3</v>
      </c>
      <c r="D1176" t="s">
        <v>47</v>
      </c>
      <c r="E1176" s="2" t="s">
        <v>19</v>
      </c>
      <c r="F1176" s="2" t="s">
        <v>20</v>
      </c>
      <c r="G1176" s="2" t="s">
        <v>21</v>
      </c>
      <c r="H1176" t="s">
        <v>57</v>
      </c>
      <c r="I1176" t="s">
        <v>2605</v>
      </c>
      <c r="J1176" t="s">
        <v>34</v>
      </c>
      <c r="K1176" t="s">
        <v>956</v>
      </c>
      <c r="L1176">
        <f t="shared" si="18"/>
        <v>7447.5599999999995</v>
      </c>
      <c r="M1176" t="s">
        <v>26</v>
      </c>
      <c r="N1176" t="s">
        <v>27</v>
      </c>
      <c r="O1176" t="s">
        <v>28</v>
      </c>
      <c r="P1176" t="s">
        <v>36</v>
      </c>
      <c r="Q1176" t="s">
        <v>27</v>
      </c>
    </row>
    <row r="1177" spans="1:17">
      <c r="A1177" t="s">
        <v>2606</v>
      </c>
      <c r="B1177" t="s">
        <v>17</v>
      </c>
      <c r="C1177">
        <v>5</v>
      </c>
      <c r="D1177" t="s">
        <v>38</v>
      </c>
      <c r="E1177" s="2" t="s">
        <v>19</v>
      </c>
      <c r="F1177" s="2" t="s">
        <v>20</v>
      </c>
      <c r="G1177" s="2" t="s">
        <v>21</v>
      </c>
      <c r="H1177" t="s">
        <v>21</v>
      </c>
      <c r="I1177" t="s">
        <v>2607</v>
      </c>
      <c r="J1177" t="s">
        <v>24</v>
      </c>
      <c r="K1177" t="s">
        <v>298</v>
      </c>
      <c r="L1177">
        <f t="shared" si="18"/>
        <v>13055.939999999999</v>
      </c>
      <c r="M1177" t="s">
        <v>26</v>
      </c>
      <c r="N1177" t="s">
        <v>27</v>
      </c>
      <c r="O1177" t="s">
        <v>28</v>
      </c>
      <c r="P1177" t="s">
        <v>29</v>
      </c>
      <c r="Q1177" t="s">
        <v>17</v>
      </c>
    </row>
    <row r="1178" spans="1:17">
      <c r="A1178" t="s">
        <v>2608</v>
      </c>
      <c r="B1178" t="s">
        <v>17</v>
      </c>
      <c r="C1178">
        <v>5</v>
      </c>
      <c r="D1178" t="s">
        <v>79</v>
      </c>
      <c r="E1178" s="2" t="s">
        <v>19</v>
      </c>
      <c r="F1178" s="2" t="s">
        <v>20</v>
      </c>
      <c r="G1178" s="2" t="s">
        <v>21</v>
      </c>
      <c r="H1178" t="s">
        <v>53</v>
      </c>
      <c r="I1178" t="s">
        <v>2609</v>
      </c>
      <c r="J1178" t="s">
        <v>24</v>
      </c>
      <c r="K1178" t="s">
        <v>172</v>
      </c>
      <c r="L1178">
        <f t="shared" si="18"/>
        <v>15118.32</v>
      </c>
      <c r="M1178" t="s">
        <v>26</v>
      </c>
      <c r="N1178" t="s">
        <v>27</v>
      </c>
      <c r="O1178" t="s">
        <v>28</v>
      </c>
      <c r="P1178" t="s">
        <v>29</v>
      </c>
      <c r="Q1178" t="s">
        <v>27</v>
      </c>
    </row>
    <row r="1179" spans="1:17">
      <c r="A1179" t="s">
        <v>2610</v>
      </c>
      <c r="B1179" t="s">
        <v>17</v>
      </c>
      <c r="C1179">
        <v>3</v>
      </c>
      <c r="D1179" t="s">
        <v>69</v>
      </c>
      <c r="E1179" s="2" t="s">
        <v>19</v>
      </c>
      <c r="F1179" s="2" t="s">
        <v>20</v>
      </c>
      <c r="G1179" s="2" t="s">
        <v>21</v>
      </c>
      <c r="H1179" t="s">
        <v>22</v>
      </c>
      <c r="I1179" t="s">
        <v>2611</v>
      </c>
      <c r="J1179" t="s">
        <v>24</v>
      </c>
      <c r="K1179" t="s">
        <v>348</v>
      </c>
      <c r="L1179">
        <f t="shared" si="18"/>
        <v>11577.599999999999</v>
      </c>
      <c r="M1179" t="s">
        <v>26</v>
      </c>
      <c r="N1179" t="s">
        <v>27</v>
      </c>
      <c r="O1179" t="s">
        <v>28</v>
      </c>
      <c r="P1179" t="s">
        <v>36</v>
      </c>
      <c r="Q1179" t="s">
        <v>27</v>
      </c>
    </row>
    <row r="1180" spans="1:17">
      <c r="A1180" t="s">
        <v>2612</v>
      </c>
      <c r="B1180" t="s">
        <v>17</v>
      </c>
      <c r="C1180">
        <v>3</v>
      </c>
      <c r="D1180" t="s">
        <v>38</v>
      </c>
      <c r="E1180" s="2" t="s">
        <v>19</v>
      </c>
      <c r="F1180" s="2" t="s">
        <v>20</v>
      </c>
      <c r="G1180" s="2" t="s">
        <v>21</v>
      </c>
      <c r="H1180" t="s">
        <v>22</v>
      </c>
      <c r="I1180" t="s">
        <v>2613</v>
      </c>
      <c r="J1180" t="s">
        <v>24</v>
      </c>
      <c r="K1180" t="s">
        <v>214</v>
      </c>
      <c r="L1180">
        <f t="shared" si="18"/>
        <v>13133.400000000001</v>
      </c>
      <c r="M1180" t="s">
        <v>26</v>
      </c>
      <c r="N1180" t="s">
        <v>27</v>
      </c>
      <c r="O1180" t="s">
        <v>28</v>
      </c>
      <c r="P1180" t="s">
        <v>36</v>
      </c>
      <c r="Q1180" t="s">
        <v>17</v>
      </c>
    </row>
    <row r="1181" spans="1:17">
      <c r="A1181" t="s">
        <v>2614</v>
      </c>
      <c r="B1181" t="s">
        <v>17</v>
      </c>
      <c r="C1181">
        <v>3</v>
      </c>
      <c r="D1181" t="s">
        <v>38</v>
      </c>
      <c r="E1181" s="2" t="s">
        <v>19</v>
      </c>
      <c r="F1181" s="2" t="s">
        <v>20</v>
      </c>
      <c r="G1181" s="2" t="s">
        <v>21</v>
      </c>
      <c r="H1181" t="s">
        <v>22</v>
      </c>
      <c r="I1181" t="s">
        <v>311</v>
      </c>
      <c r="J1181" t="s">
        <v>34</v>
      </c>
      <c r="K1181" t="s">
        <v>214</v>
      </c>
      <c r="L1181">
        <f t="shared" si="18"/>
        <v>13133.400000000001</v>
      </c>
      <c r="M1181" t="s">
        <v>26</v>
      </c>
      <c r="N1181" t="s">
        <v>27</v>
      </c>
      <c r="O1181" t="s">
        <v>28</v>
      </c>
      <c r="P1181" t="s">
        <v>36</v>
      </c>
      <c r="Q1181" t="s">
        <v>17</v>
      </c>
    </row>
    <row r="1182" spans="1:17">
      <c r="A1182" t="s">
        <v>2615</v>
      </c>
      <c r="B1182" t="s">
        <v>17</v>
      </c>
      <c r="C1182">
        <v>1</v>
      </c>
      <c r="D1182" t="s">
        <v>38</v>
      </c>
      <c r="E1182" s="2" t="s">
        <v>19</v>
      </c>
      <c r="F1182" s="2" t="s">
        <v>20</v>
      </c>
      <c r="G1182" s="2" t="s">
        <v>21</v>
      </c>
      <c r="H1182" t="s">
        <v>103</v>
      </c>
      <c r="I1182" t="s">
        <v>2616</v>
      </c>
      <c r="J1182" t="s">
        <v>24</v>
      </c>
      <c r="K1182" t="s">
        <v>156</v>
      </c>
      <c r="L1182">
        <f t="shared" si="18"/>
        <v>8755.619999999999</v>
      </c>
      <c r="M1182" t="s">
        <v>26</v>
      </c>
      <c r="N1182" t="s">
        <v>27</v>
      </c>
      <c r="O1182" t="s">
        <v>28</v>
      </c>
      <c r="P1182" t="s">
        <v>36</v>
      </c>
      <c r="Q1182" t="s">
        <v>17</v>
      </c>
    </row>
    <row r="1183" spans="1:17">
      <c r="A1183" t="s">
        <v>2617</v>
      </c>
      <c r="B1183" t="s">
        <v>17</v>
      </c>
      <c r="C1183">
        <v>1</v>
      </c>
      <c r="D1183" t="s">
        <v>52</v>
      </c>
      <c r="E1183" s="2" t="s">
        <v>19</v>
      </c>
      <c r="F1183" s="2" t="s">
        <v>20</v>
      </c>
      <c r="G1183" s="2" t="s">
        <v>21</v>
      </c>
      <c r="H1183" t="s">
        <v>103</v>
      </c>
      <c r="I1183" t="s">
        <v>2618</v>
      </c>
      <c r="J1183" t="s">
        <v>24</v>
      </c>
      <c r="K1183" t="s">
        <v>590</v>
      </c>
      <c r="L1183">
        <f t="shared" si="18"/>
        <v>10851.539999999999</v>
      </c>
      <c r="M1183" t="s">
        <v>26</v>
      </c>
      <c r="N1183" t="s">
        <v>27</v>
      </c>
      <c r="O1183" t="s">
        <v>28</v>
      </c>
      <c r="P1183" t="s">
        <v>29</v>
      </c>
      <c r="Q1183" t="s">
        <v>17</v>
      </c>
    </row>
    <row r="1184" spans="1:17">
      <c r="A1184" t="s">
        <v>2619</v>
      </c>
      <c r="B1184" t="s">
        <v>17</v>
      </c>
      <c r="C1184">
        <v>1</v>
      </c>
      <c r="D1184" t="s">
        <v>180</v>
      </c>
      <c r="E1184" s="2" t="s">
        <v>19</v>
      </c>
      <c r="F1184" s="2" t="s">
        <v>20</v>
      </c>
      <c r="G1184" s="2" t="s">
        <v>21</v>
      </c>
      <c r="H1184" t="s">
        <v>22</v>
      </c>
      <c r="I1184" t="s">
        <v>2198</v>
      </c>
      <c r="J1184" t="s">
        <v>24</v>
      </c>
      <c r="K1184" t="s">
        <v>59</v>
      </c>
      <c r="L1184">
        <f t="shared" si="18"/>
        <v>6819.84</v>
      </c>
      <c r="M1184" t="s">
        <v>26</v>
      </c>
      <c r="N1184" t="s">
        <v>27</v>
      </c>
      <c r="O1184" t="s">
        <v>28</v>
      </c>
      <c r="P1184" t="s">
        <v>36</v>
      </c>
      <c r="Q1184" t="s">
        <v>27</v>
      </c>
    </row>
    <row r="1185" spans="1:17">
      <c r="A1185" t="s">
        <v>2620</v>
      </c>
      <c r="B1185" t="s">
        <v>17</v>
      </c>
      <c r="C1185">
        <v>3</v>
      </c>
      <c r="D1185" t="s">
        <v>133</v>
      </c>
      <c r="E1185" s="2" t="s">
        <v>19</v>
      </c>
      <c r="F1185" s="2" t="s">
        <v>20</v>
      </c>
      <c r="G1185" s="2" t="s">
        <v>21</v>
      </c>
      <c r="H1185" t="s">
        <v>53</v>
      </c>
      <c r="I1185" t="s">
        <v>2133</v>
      </c>
      <c r="J1185" t="s">
        <v>24</v>
      </c>
      <c r="K1185" t="s">
        <v>178</v>
      </c>
      <c r="L1185">
        <f t="shared" si="18"/>
        <v>13566</v>
      </c>
      <c r="M1185" t="s">
        <v>26</v>
      </c>
      <c r="N1185" t="s">
        <v>27</v>
      </c>
      <c r="O1185" t="s">
        <v>28</v>
      </c>
      <c r="P1185" t="s">
        <v>36</v>
      </c>
      <c r="Q1185" t="s">
        <v>27</v>
      </c>
    </row>
    <row r="1186" spans="1:17">
      <c r="A1186" t="s">
        <v>2621</v>
      </c>
      <c r="B1186" t="s">
        <v>17</v>
      </c>
      <c r="C1186">
        <v>3</v>
      </c>
      <c r="D1186" t="s">
        <v>61</v>
      </c>
      <c r="E1186" s="2" t="s">
        <v>19</v>
      </c>
      <c r="F1186" s="2" t="s">
        <v>20</v>
      </c>
      <c r="G1186" s="2" t="s">
        <v>21</v>
      </c>
      <c r="H1186" t="s">
        <v>53</v>
      </c>
      <c r="I1186" t="s">
        <v>656</v>
      </c>
      <c r="J1186" t="s">
        <v>34</v>
      </c>
      <c r="K1186" t="s">
        <v>206</v>
      </c>
      <c r="L1186">
        <f t="shared" si="18"/>
        <v>5442.18</v>
      </c>
      <c r="M1186" t="s">
        <v>26</v>
      </c>
      <c r="N1186" t="s">
        <v>27</v>
      </c>
      <c r="O1186" t="s">
        <v>28</v>
      </c>
      <c r="P1186" t="s">
        <v>36</v>
      </c>
      <c r="Q1186" t="s">
        <v>27</v>
      </c>
    </row>
    <row r="1187" spans="1:17">
      <c r="A1187" t="s">
        <v>2622</v>
      </c>
      <c r="B1187" t="s">
        <v>17</v>
      </c>
      <c r="C1187">
        <v>2</v>
      </c>
      <c r="D1187" t="s">
        <v>38</v>
      </c>
      <c r="E1187" s="2" t="s">
        <v>19</v>
      </c>
      <c r="F1187" s="2" t="s">
        <v>20</v>
      </c>
      <c r="G1187" s="2" t="s">
        <v>21</v>
      </c>
      <c r="H1187" t="s">
        <v>21</v>
      </c>
      <c r="I1187" t="s">
        <v>2623</v>
      </c>
      <c r="J1187" t="s">
        <v>24</v>
      </c>
      <c r="K1187" t="s">
        <v>214</v>
      </c>
      <c r="L1187">
        <f t="shared" si="18"/>
        <v>13133.400000000001</v>
      </c>
      <c r="M1187" t="s">
        <v>26</v>
      </c>
      <c r="N1187" t="s">
        <v>27</v>
      </c>
      <c r="O1187" t="s">
        <v>28</v>
      </c>
      <c r="P1187" t="s">
        <v>36</v>
      </c>
      <c r="Q1187" t="s">
        <v>41</v>
      </c>
    </row>
    <row r="1188" spans="1:17">
      <c r="A1188" t="s">
        <v>2624</v>
      </c>
      <c r="B1188" t="s">
        <v>17</v>
      </c>
      <c r="C1188">
        <v>4</v>
      </c>
      <c r="D1188" t="s">
        <v>18</v>
      </c>
      <c r="E1188" s="2" t="s">
        <v>19</v>
      </c>
      <c r="F1188" s="2" t="s">
        <v>20</v>
      </c>
      <c r="G1188" s="2" t="s">
        <v>21</v>
      </c>
      <c r="H1188" t="s">
        <v>116</v>
      </c>
      <c r="I1188" t="s">
        <v>2625</v>
      </c>
      <c r="J1188" t="s">
        <v>24</v>
      </c>
      <c r="K1188" t="s">
        <v>118</v>
      </c>
      <c r="L1188">
        <f t="shared" si="18"/>
        <v>51609.600000000006</v>
      </c>
      <c r="M1188" t="s">
        <v>26</v>
      </c>
      <c r="N1188" t="s">
        <v>27</v>
      </c>
      <c r="O1188" t="s">
        <v>28</v>
      </c>
      <c r="P1188" t="s">
        <v>36</v>
      </c>
      <c r="Q1188" t="s">
        <v>41</v>
      </c>
    </row>
    <row r="1189" spans="1:17">
      <c r="A1189" t="s">
        <v>2626</v>
      </c>
      <c r="B1189" t="s">
        <v>17</v>
      </c>
      <c r="C1189">
        <v>3</v>
      </c>
      <c r="D1189" t="s">
        <v>61</v>
      </c>
      <c r="E1189" s="2" t="s">
        <v>19</v>
      </c>
      <c r="F1189" s="2" t="s">
        <v>20</v>
      </c>
      <c r="G1189" s="2" t="s">
        <v>21</v>
      </c>
      <c r="H1189" t="s">
        <v>53</v>
      </c>
      <c r="I1189" t="s">
        <v>2627</v>
      </c>
      <c r="J1189" t="s">
        <v>34</v>
      </c>
      <c r="K1189" t="s">
        <v>206</v>
      </c>
      <c r="L1189">
        <f t="shared" si="18"/>
        <v>5442.18</v>
      </c>
      <c r="M1189" t="s">
        <v>26</v>
      </c>
      <c r="N1189" t="s">
        <v>27</v>
      </c>
      <c r="O1189" t="s">
        <v>28</v>
      </c>
      <c r="P1189" t="s">
        <v>36</v>
      </c>
      <c r="Q1189" t="s">
        <v>27</v>
      </c>
    </row>
    <row r="1190" spans="1:17">
      <c r="A1190" t="s">
        <v>2628</v>
      </c>
      <c r="B1190" t="s">
        <v>17</v>
      </c>
      <c r="C1190">
        <v>5</v>
      </c>
      <c r="D1190" t="s">
        <v>47</v>
      </c>
      <c r="E1190" s="2" t="s">
        <v>19</v>
      </c>
      <c r="F1190" s="2" t="s">
        <v>20</v>
      </c>
      <c r="G1190" s="2" t="s">
        <v>21</v>
      </c>
      <c r="H1190" t="s">
        <v>32</v>
      </c>
      <c r="I1190" t="s">
        <v>2193</v>
      </c>
      <c r="J1190" t="s">
        <v>24</v>
      </c>
      <c r="K1190" t="s">
        <v>50</v>
      </c>
      <c r="L1190">
        <f t="shared" si="18"/>
        <v>6543.18</v>
      </c>
      <c r="M1190" t="s">
        <v>26</v>
      </c>
      <c r="N1190" t="s">
        <v>27</v>
      </c>
      <c r="O1190" t="s">
        <v>28</v>
      </c>
      <c r="P1190" t="s">
        <v>36</v>
      </c>
      <c r="Q1190" t="s">
        <v>27</v>
      </c>
    </row>
    <row r="1191" spans="1:17">
      <c r="A1191" t="s">
        <v>2629</v>
      </c>
      <c r="B1191" t="s">
        <v>17</v>
      </c>
      <c r="C1191">
        <v>1</v>
      </c>
      <c r="D1191" t="s">
        <v>47</v>
      </c>
      <c r="E1191" s="2" t="s">
        <v>19</v>
      </c>
      <c r="F1191" s="2" t="s">
        <v>20</v>
      </c>
      <c r="G1191" s="2" t="s">
        <v>21</v>
      </c>
      <c r="H1191" t="s">
        <v>53</v>
      </c>
      <c r="I1191" t="s">
        <v>2630</v>
      </c>
      <c r="J1191" t="s">
        <v>24</v>
      </c>
      <c r="K1191" t="s">
        <v>686</v>
      </c>
      <c r="L1191">
        <f t="shared" si="18"/>
        <v>5958.42</v>
      </c>
      <c r="M1191" t="s">
        <v>26</v>
      </c>
      <c r="N1191" t="s">
        <v>27</v>
      </c>
      <c r="O1191" t="s">
        <v>28</v>
      </c>
      <c r="P1191" t="s">
        <v>29</v>
      </c>
      <c r="Q1191" t="s">
        <v>27</v>
      </c>
    </row>
    <row r="1192" spans="1:17">
      <c r="A1192" t="s">
        <v>2631</v>
      </c>
      <c r="B1192" t="s">
        <v>17</v>
      </c>
      <c r="C1192">
        <v>5</v>
      </c>
      <c r="D1192" t="s">
        <v>227</v>
      </c>
      <c r="E1192" s="2" t="s">
        <v>19</v>
      </c>
      <c r="F1192" s="2" t="s">
        <v>20</v>
      </c>
      <c r="G1192" s="2" t="s">
        <v>32</v>
      </c>
      <c r="H1192" t="s">
        <v>80</v>
      </c>
      <c r="I1192" t="s">
        <v>390</v>
      </c>
      <c r="J1192" t="s">
        <v>24</v>
      </c>
      <c r="K1192" t="s">
        <v>1264</v>
      </c>
      <c r="L1192">
        <f t="shared" si="18"/>
        <v>14924.04</v>
      </c>
      <c r="M1192" t="s">
        <v>26</v>
      </c>
      <c r="N1192" t="s">
        <v>17</v>
      </c>
      <c r="O1192" t="s">
        <v>17</v>
      </c>
      <c r="P1192" t="s">
        <v>36</v>
      </c>
      <c r="Q1192" t="s">
        <v>83</v>
      </c>
    </row>
    <row r="1193" spans="1:17">
      <c r="A1193" t="s">
        <v>2632</v>
      </c>
      <c r="B1193" t="s">
        <v>17</v>
      </c>
      <c r="C1193">
        <v>4</v>
      </c>
      <c r="D1193" t="s">
        <v>61</v>
      </c>
      <c r="E1193" s="2" t="s">
        <v>19</v>
      </c>
      <c r="F1193" s="2" t="s">
        <v>20</v>
      </c>
      <c r="G1193" s="2" t="s">
        <v>21</v>
      </c>
      <c r="H1193" t="s">
        <v>43</v>
      </c>
      <c r="I1193" t="s">
        <v>2633</v>
      </c>
      <c r="J1193" t="s">
        <v>34</v>
      </c>
      <c r="K1193" t="s">
        <v>2634</v>
      </c>
      <c r="L1193">
        <f t="shared" si="18"/>
        <v>6022.0199999999995</v>
      </c>
      <c r="M1193" t="s">
        <v>26</v>
      </c>
      <c r="N1193" t="s">
        <v>27</v>
      </c>
      <c r="O1193" t="s">
        <v>28</v>
      </c>
      <c r="P1193" t="s">
        <v>36</v>
      </c>
      <c r="Q1193" t="s">
        <v>41</v>
      </c>
    </row>
    <row r="1194" spans="1:17">
      <c r="A1194" t="s">
        <v>2635</v>
      </c>
      <c r="B1194" t="s">
        <v>27</v>
      </c>
      <c r="C1194">
        <v>3</v>
      </c>
      <c r="D1194" t="s">
        <v>18</v>
      </c>
      <c r="E1194" s="2" t="s">
        <v>19</v>
      </c>
      <c r="F1194" s="2" t="s">
        <v>20</v>
      </c>
      <c r="G1194" s="2" t="s">
        <v>21</v>
      </c>
      <c r="H1194" t="s">
        <v>21</v>
      </c>
      <c r="I1194" t="s">
        <v>2636</v>
      </c>
      <c r="J1194" t="s">
        <v>24</v>
      </c>
      <c r="K1194" t="s">
        <v>86</v>
      </c>
      <c r="L1194">
        <f t="shared" si="18"/>
        <v>58982.399999999994</v>
      </c>
      <c r="M1194" t="s">
        <v>26</v>
      </c>
      <c r="N1194" t="s">
        <v>27</v>
      </c>
      <c r="O1194" t="s">
        <v>28</v>
      </c>
      <c r="P1194" t="s">
        <v>29</v>
      </c>
      <c r="Q1194" t="s">
        <v>17</v>
      </c>
    </row>
    <row r="1195" spans="1:17">
      <c r="A1195" t="s">
        <v>2637</v>
      </c>
      <c r="B1195" t="s">
        <v>17</v>
      </c>
      <c r="C1195">
        <v>7</v>
      </c>
      <c r="D1195" t="s">
        <v>61</v>
      </c>
      <c r="E1195" s="2" t="s">
        <v>19</v>
      </c>
      <c r="F1195" s="2" t="s">
        <v>20</v>
      </c>
      <c r="G1195" s="2" t="s">
        <v>21</v>
      </c>
      <c r="H1195" t="s">
        <v>32</v>
      </c>
      <c r="I1195" t="s">
        <v>2638</v>
      </c>
      <c r="J1195" t="s">
        <v>34</v>
      </c>
      <c r="K1195" t="s">
        <v>2639</v>
      </c>
      <c r="L1195">
        <f t="shared" si="18"/>
        <v>5130.72</v>
      </c>
      <c r="M1195" t="s">
        <v>26</v>
      </c>
      <c r="N1195" t="s">
        <v>27</v>
      </c>
      <c r="O1195" t="s">
        <v>28</v>
      </c>
      <c r="P1195" t="s">
        <v>36</v>
      </c>
      <c r="Q1195" t="s">
        <v>27</v>
      </c>
    </row>
    <row r="1196" spans="1:17">
      <c r="A1196" t="s">
        <v>2640</v>
      </c>
      <c r="B1196" t="s">
        <v>17</v>
      </c>
      <c r="C1196">
        <v>3</v>
      </c>
      <c r="D1196" t="s">
        <v>61</v>
      </c>
      <c r="E1196" s="2" t="s">
        <v>19</v>
      </c>
      <c r="F1196" s="2" t="s">
        <v>20</v>
      </c>
      <c r="G1196" s="2" t="s">
        <v>21</v>
      </c>
      <c r="H1196" t="s">
        <v>53</v>
      </c>
      <c r="I1196" t="s">
        <v>2641</v>
      </c>
      <c r="J1196" t="s">
        <v>34</v>
      </c>
      <c r="K1196" t="s">
        <v>206</v>
      </c>
      <c r="L1196">
        <f t="shared" si="18"/>
        <v>5442.18</v>
      </c>
      <c r="M1196" t="s">
        <v>26</v>
      </c>
      <c r="N1196" t="s">
        <v>27</v>
      </c>
      <c r="O1196" t="s">
        <v>28</v>
      </c>
      <c r="P1196" t="s">
        <v>29</v>
      </c>
      <c r="Q1196" t="s">
        <v>27</v>
      </c>
    </row>
    <row r="1197" spans="1:17">
      <c r="A1197" t="s">
        <v>2642</v>
      </c>
      <c r="B1197" t="s">
        <v>17</v>
      </c>
      <c r="C1197">
        <v>3</v>
      </c>
      <c r="D1197" t="s">
        <v>65</v>
      </c>
      <c r="E1197" s="2" t="s">
        <v>19</v>
      </c>
      <c r="F1197" s="2" t="s">
        <v>20</v>
      </c>
      <c r="G1197" s="2" t="s">
        <v>21</v>
      </c>
      <c r="H1197" t="s">
        <v>22</v>
      </c>
      <c r="I1197" t="s">
        <v>2643</v>
      </c>
      <c r="J1197" t="s">
        <v>24</v>
      </c>
      <c r="K1197" t="s">
        <v>164</v>
      </c>
      <c r="L1197">
        <f t="shared" si="18"/>
        <v>10158.42</v>
      </c>
      <c r="M1197" t="s">
        <v>26</v>
      </c>
      <c r="N1197" t="s">
        <v>27</v>
      </c>
      <c r="O1197" t="s">
        <v>28</v>
      </c>
      <c r="P1197" t="s">
        <v>36</v>
      </c>
      <c r="Q1197" t="s">
        <v>27</v>
      </c>
    </row>
    <row r="1198" spans="1:17">
      <c r="A1198" t="s">
        <v>2644</v>
      </c>
      <c r="B1198" t="s">
        <v>17</v>
      </c>
      <c r="C1198">
        <v>1</v>
      </c>
      <c r="D1198" t="s">
        <v>65</v>
      </c>
      <c r="E1198" s="2" t="s">
        <v>19</v>
      </c>
      <c r="F1198" s="2" t="s">
        <v>20</v>
      </c>
      <c r="G1198" s="2" t="s">
        <v>21</v>
      </c>
      <c r="H1198" t="s">
        <v>103</v>
      </c>
      <c r="I1198" t="s">
        <v>2645</v>
      </c>
      <c r="J1198" t="s">
        <v>34</v>
      </c>
      <c r="K1198" t="s">
        <v>447</v>
      </c>
      <c r="L1198">
        <f t="shared" si="18"/>
        <v>5079.18</v>
      </c>
      <c r="M1198" t="s">
        <v>26</v>
      </c>
      <c r="N1198" t="s">
        <v>27</v>
      </c>
      <c r="O1198" t="s">
        <v>28</v>
      </c>
      <c r="P1198" t="s">
        <v>36</v>
      </c>
      <c r="Q1198" t="s">
        <v>27</v>
      </c>
    </row>
    <row r="1199" spans="1:17">
      <c r="A1199" t="s">
        <v>2646</v>
      </c>
      <c r="B1199" t="s">
        <v>27</v>
      </c>
      <c r="C1199">
        <v>5</v>
      </c>
      <c r="D1199" t="s">
        <v>65</v>
      </c>
      <c r="E1199" s="2" t="s">
        <v>19</v>
      </c>
      <c r="F1199" s="2" t="s">
        <v>20</v>
      </c>
      <c r="G1199" s="2" t="s">
        <v>21</v>
      </c>
      <c r="H1199" t="s">
        <v>21</v>
      </c>
      <c r="I1199" t="s">
        <v>2647</v>
      </c>
      <c r="J1199" t="s">
        <v>24</v>
      </c>
      <c r="K1199" t="s">
        <v>2648</v>
      </c>
      <c r="L1199">
        <f t="shared" si="18"/>
        <v>8978.7000000000007</v>
      </c>
      <c r="M1199" t="s">
        <v>26</v>
      </c>
      <c r="N1199" t="s">
        <v>27</v>
      </c>
      <c r="O1199" t="s">
        <v>28</v>
      </c>
      <c r="P1199" t="s">
        <v>36</v>
      </c>
      <c r="Q1199" t="s">
        <v>27</v>
      </c>
    </row>
    <row r="1200" spans="1:17">
      <c r="A1200" t="s">
        <v>2649</v>
      </c>
      <c r="B1200" t="s">
        <v>17</v>
      </c>
      <c r="C1200">
        <v>1</v>
      </c>
      <c r="D1200" t="s">
        <v>52</v>
      </c>
      <c r="E1200" s="2" t="s">
        <v>19</v>
      </c>
      <c r="F1200" s="2" t="s">
        <v>20</v>
      </c>
      <c r="G1200" s="2" t="s">
        <v>21</v>
      </c>
      <c r="H1200" t="s">
        <v>103</v>
      </c>
      <c r="I1200" t="s">
        <v>2650</v>
      </c>
      <c r="J1200" t="s">
        <v>24</v>
      </c>
      <c r="K1200" t="s">
        <v>590</v>
      </c>
      <c r="L1200">
        <f t="shared" si="18"/>
        <v>10851.539999999999</v>
      </c>
      <c r="M1200" t="s">
        <v>26</v>
      </c>
      <c r="N1200" t="s">
        <v>27</v>
      </c>
      <c r="O1200" t="s">
        <v>28</v>
      </c>
      <c r="P1200" t="s">
        <v>36</v>
      </c>
      <c r="Q1200" t="s">
        <v>27</v>
      </c>
    </row>
    <row r="1201" spans="1:17">
      <c r="A1201" t="s">
        <v>2651</v>
      </c>
      <c r="B1201" t="s">
        <v>17</v>
      </c>
      <c r="C1201">
        <v>3</v>
      </c>
      <c r="D1201" t="s">
        <v>65</v>
      </c>
      <c r="E1201" s="2" t="s">
        <v>19</v>
      </c>
      <c r="F1201" s="2" t="s">
        <v>20</v>
      </c>
      <c r="G1201" s="2" t="s">
        <v>21</v>
      </c>
      <c r="H1201" t="s">
        <v>21</v>
      </c>
      <c r="I1201" t="s">
        <v>2652</v>
      </c>
      <c r="J1201" t="s">
        <v>34</v>
      </c>
      <c r="K1201" t="s">
        <v>249</v>
      </c>
      <c r="L1201">
        <f t="shared" si="18"/>
        <v>12697.98</v>
      </c>
      <c r="M1201" t="s">
        <v>26</v>
      </c>
      <c r="N1201" t="s">
        <v>27</v>
      </c>
      <c r="O1201" t="s">
        <v>28</v>
      </c>
      <c r="P1201" t="s">
        <v>36</v>
      </c>
      <c r="Q1201" t="s">
        <v>27</v>
      </c>
    </row>
    <row r="1202" spans="1:17">
      <c r="A1202" t="s">
        <v>2653</v>
      </c>
      <c r="B1202" t="s">
        <v>17</v>
      </c>
      <c r="C1202">
        <v>5</v>
      </c>
      <c r="D1202" t="s">
        <v>65</v>
      </c>
      <c r="E1202" s="2" t="s">
        <v>19</v>
      </c>
      <c r="F1202" s="2" t="s">
        <v>20</v>
      </c>
      <c r="G1202" s="2" t="s">
        <v>21</v>
      </c>
      <c r="H1202" t="s">
        <v>53</v>
      </c>
      <c r="I1202" t="s">
        <v>2654</v>
      </c>
      <c r="J1202" t="s">
        <v>24</v>
      </c>
      <c r="K1202" t="s">
        <v>382</v>
      </c>
      <c r="L1202">
        <f t="shared" si="18"/>
        <v>9976.7999999999993</v>
      </c>
      <c r="M1202" t="s">
        <v>26</v>
      </c>
      <c r="N1202" t="s">
        <v>27</v>
      </c>
      <c r="O1202" t="s">
        <v>28</v>
      </c>
      <c r="P1202" t="s">
        <v>36</v>
      </c>
      <c r="Q1202" t="s">
        <v>41</v>
      </c>
    </row>
    <row r="1203" spans="1:17">
      <c r="A1203" t="s">
        <v>2655</v>
      </c>
      <c r="B1203" t="s">
        <v>17</v>
      </c>
      <c r="C1203">
        <v>4</v>
      </c>
      <c r="D1203" t="s">
        <v>18</v>
      </c>
      <c r="E1203" s="2" t="s">
        <v>19</v>
      </c>
      <c r="F1203" s="2" t="s">
        <v>20</v>
      </c>
      <c r="G1203" s="2" t="s">
        <v>21</v>
      </c>
      <c r="H1203" t="s">
        <v>116</v>
      </c>
      <c r="I1203" t="s">
        <v>2656</v>
      </c>
      <c r="J1203" t="s">
        <v>24</v>
      </c>
      <c r="K1203" t="s">
        <v>118</v>
      </c>
      <c r="L1203">
        <f t="shared" si="18"/>
        <v>51609.600000000006</v>
      </c>
      <c r="M1203" t="s">
        <v>26</v>
      </c>
      <c r="N1203" t="s">
        <v>27</v>
      </c>
      <c r="O1203" t="s">
        <v>28</v>
      </c>
      <c r="P1203" t="s">
        <v>29</v>
      </c>
      <c r="Q1203" t="s">
        <v>41</v>
      </c>
    </row>
    <row r="1204" spans="1:17">
      <c r="A1204" t="s">
        <v>2657</v>
      </c>
      <c r="B1204" t="s">
        <v>17</v>
      </c>
      <c r="C1204">
        <v>1</v>
      </c>
      <c r="D1204" t="s">
        <v>133</v>
      </c>
      <c r="E1204" s="2" t="s">
        <v>19</v>
      </c>
      <c r="F1204" s="2" t="s">
        <v>20</v>
      </c>
      <c r="G1204" s="2" t="s">
        <v>32</v>
      </c>
      <c r="H1204" t="s">
        <v>80</v>
      </c>
      <c r="I1204" t="s">
        <v>2658</v>
      </c>
      <c r="J1204" t="s">
        <v>24</v>
      </c>
      <c r="K1204" t="s">
        <v>301</v>
      </c>
      <c r="L1204">
        <f t="shared" si="18"/>
        <v>10852.8</v>
      </c>
      <c r="M1204" t="s">
        <v>26</v>
      </c>
      <c r="N1204" t="s">
        <v>17</v>
      </c>
      <c r="O1204" t="s">
        <v>17</v>
      </c>
      <c r="P1204" t="s">
        <v>36</v>
      </c>
      <c r="Q1204" t="s">
        <v>83</v>
      </c>
    </row>
    <row r="1205" spans="1:17">
      <c r="A1205" t="s">
        <v>2659</v>
      </c>
      <c r="B1205" t="s">
        <v>17</v>
      </c>
      <c r="C1205">
        <v>1</v>
      </c>
      <c r="D1205" t="s">
        <v>61</v>
      </c>
      <c r="E1205" s="2" t="s">
        <v>19</v>
      </c>
      <c r="F1205" s="2" t="s">
        <v>20</v>
      </c>
      <c r="G1205" s="2" t="s">
        <v>32</v>
      </c>
      <c r="H1205" t="s">
        <v>80</v>
      </c>
      <c r="I1205" t="s">
        <v>2660</v>
      </c>
      <c r="J1205" t="s">
        <v>24</v>
      </c>
      <c r="K1205" t="s">
        <v>151</v>
      </c>
      <c r="L1205">
        <f t="shared" si="18"/>
        <v>4354.0199999999995</v>
      </c>
      <c r="M1205" t="s">
        <v>26</v>
      </c>
      <c r="N1205" t="s">
        <v>17</v>
      </c>
      <c r="O1205" t="s">
        <v>17</v>
      </c>
      <c r="P1205" t="s">
        <v>29</v>
      </c>
      <c r="Q1205" t="s">
        <v>83</v>
      </c>
    </row>
    <row r="1206" spans="1:17">
      <c r="A1206" t="s">
        <v>2661</v>
      </c>
      <c r="B1206" t="s">
        <v>17</v>
      </c>
      <c r="C1206">
        <v>5</v>
      </c>
      <c r="D1206" t="s">
        <v>227</v>
      </c>
      <c r="E1206" s="2" t="s">
        <v>19</v>
      </c>
      <c r="F1206" s="2" t="s">
        <v>20</v>
      </c>
      <c r="G1206" s="2" t="s">
        <v>21</v>
      </c>
      <c r="H1206" t="s">
        <v>53</v>
      </c>
      <c r="I1206" t="s">
        <v>2662</v>
      </c>
      <c r="J1206" t="s">
        <v>24</v>
      </c>
      <c r="K1206" t="s">
        <v>2663</v>
      </c>
      <c r="L1206">
        <f t="shared" si="18"/>
        <v>11726.7</v>
      </c>
      <c r="M1206" t="s">
        <v>26</v>
      </c>
      <c r="N1206" t="s">
        <v>27</v>
      </c>
      <c r="O1206" t="s">
        <v>28</v>
      </c>
      <c r="P1206" t="s">
        <v>36</v>
      </c>
      <c r="Q1206" t="s">
        <v>41</v>
      </c>
    </row>
    <row r="1207" spans="1:17">
      <c r="A1207" t="s">
        <v>2664</v>
      </c>
      <c r="B1207" t="s">
        <v>17</v>
      </c>
      <c r="C1207">
        <v>1</v>
      </c>
      <c r="D1207" t="s">
        <v>69</v>
      </c>
      <c r="E1207" s="2" t="s">
        <v>19</v>
      </c>
      <c r="F1207" s="2" t="s">
        <v>20</v>
      </c>
      <c r="G1207" s="2" t="s">
        <v>21</v>
      </c>
      <c r="H1207" t="s">
        <v>103</v>
      </c>
      <c r="I1207" t="s">
        <v>2665</v>
      </c>
      <c r="J1207" t="s">
        <v>24</v>
      </c>
      <c r="K1207" t="s">
        <v>680</v>
      </c>
      <c r="L1207">
        <f t="shared" si="18"/>
        <v>9262.08</v>
      </c>
      <c r="M1207" t="s">
        <v>26</v>
      </c>
      <c r="N1207" t="s">
        <v>27</v>
      </c>
      <c r="O1207" t="s">
        <v>28</v>
      </c>
      <c r="P1207" t="s">
        <v>36</v>
      </c>
      <c r="Q1207" t="s">
        <v>27</v>
      </c>
    </row>
    <row r="1208" spans="1:17">
      <c r="A1208" t="s">
        <v>2666</v>
      </c>
      <c r="B1208" t="s">
        <v>17</v>
      </c>
      <c r="C1208">
        <v>5</v>
      </c>
      <c r="D1208" t="s">
        <v>65</v>
      </c>
      <c r="E1208" s="2" t="s">
        <v>19</v>
      </c>
      <c r="F1208" s="2" t="s">
        <v>20</v>
      </c>
      <c r="G1208" s="2" t="s">
        <v>21</v>
      </c>
      <c r="H1208" t="s">
        <v>53</v>
      </c>
      <c r="I1208" t="s">
        <v>323</v>
      </c>
      <c r="J1208" t="s">
        <v>24</v>
      </c>
      <c r="K1208" t="s">
        <v>541</v>
      </c>
      <c r="L1208">
        <f t="shared" si="18"/>
        <v>11971.8</v>
      </c>
      <c r="M1208" t="s">
        <v>26</v>
      </c>
      <c r="N1208" t="s">
        <v>27</v>
      </c>
      <c r="O1208" t="s">
        <v>28</v>
      </c>
      <c r="P1208" t="s">
        <v>36</v>
      </c>
      <c r="Q1208" t="s">
        <v>27</v>
      </c>
    </row>
    <row r="1209" spans="1:17">
      <c r="A1209" t="s">
        <v>2667</v>
      </c>
      <c r="B1209" t="s">
        <v>17</v>
      </c>
      <c r="C1209">
        <v>3</v>
      </c>
      <c r="D1209" t="s">
        <v>65</v>
      </c>
      <c r="E1209" s="2" t="s">
        <v>19</v>
      </c>
      <c r="F1209" s="2" t="s">
        <v>20</v>
      </c>
      <c r="G1209" s="2" t="s">
        <v>21</v>
      </c>
      <c r="H1209" t="s">
        <v>22</v>
      </c>
      <c r="I1209" t="s">
        <v>2643</v>
      </c>
      <c r="J1209" t="s">
        <v>24</v>
      </c>
      <c r="K1209" t="s">
        <v>164</v>
      </c>
      <c r="L1209">
        <f t="shared" si="18"/>
        <v>10158.42</v>
      </c>
      <c r="M1209" t="s">
        <v>26</v>
      </c>
      <c r="N1209" t="s">
        <v>27</v>
      </c>
      <c r="O1209" t="s">
        <v>28</v>
      </c>
      <c r="P1209" t="s">
        <v>36</v>
      </c>
      <c r="Q1209" t="s">
        <v>27</v>
      </c>
    </row>
    <row r="1210" spans="1:17">
      <c r="A1210" t="s">
        <v>2668</v>
      </c>
      <c r="B1210" t="s">
        <v>17</v>
      </c>
      <c r="C1210">
        <v>7</v>
      </c>
      <c r="D1210" t="s">
        <v>120</v>
      </c>
      <c r="E1210" s="2" t="s">
        <v>19</v>
      </c>
      <c r="F1210" s="2" t="s">
        <v>20</v>
      </c>
      <c r="G1210" s="2" t="s">
        <v>21</v>
      </c>
      <c r="H1210" t="s">
        <v>21</v>
      </c>
      <c r="I1210" t="s">
        <v>2669</v>
      </c>
      <c r="J1210" t="s">
        <v>24</v>
      </c>
      <c r="K1210" t="s">
        <v>2670</v>
      </c>
      <c r="L1210">
        <f t="shared" si="18"/>
        <v>7980.5399999999991</v>
      </c>
      <c r="M1210" t="s">
        <v>26</v>
      </c>
      <c r="N1210" t="s">
        <v>27</v>
      </c>
      <c r="O1210" t="s">
        <v>28</v>
      </c>
      <c r="P1210" t="s">
        <v>36</v>
      </c>
      <c r="Q1210" t="s">
        <v>27</v>
      </c>
    </row>
    <row r="1211" spans="1:17">
      <c r="A1211" t="s">
        <v>2671</v>
      </c>
      <c r="B1211" t="s">
        <v>17</v>
      </c>
      <c r="C1211">
        <v>3</v>
      </c>
      <c r="D1211" t="s">
        <v>65</v>
      </c>
      <c r="E1211" s="2" t="s">
        <v>19</v>
      </c>
      <c r="F1211" s="2" t="s">
        <v>20</v>
      </c>
      <c r="G1211" s="2" t="s">
        <v>21</v>
      </c>
      <c r="H1211" t="s">
        <v>22</v>
      </c>
      <c r="I1211" t="s">
        <v>2672</v>
      </c>
      <c r="J1211" t="s">
        <v>24</v>
      </c>
      <c r="K1211" t="s">
        <v>175</v>
      </c>
      <c r="L1211">
        <f t="shared" si="18"/>
        <v>7618.7999999999993</v>
      </c>
      <c r="M1211" t="s">
        <v>26</v>
      </c>
      <c r="N1211" t="s">
        <v>27</v>
      </c>
      <c r="O1211" t="s">
        <v>28</v>
      </c>
      <c r="P1211" t="s">
        <v>36</v>
      </c>
      <c r="Q1211" t="s">
        <v>41</v>
      </c>
    </row>
    <row r="1212" spans="1:17">
      <c r="A1212" t="s">
        <v>2673</v>
      </c>
      <c r="B1212" t="s">
        <v>17</v>
      </c>
      <c r="C1212">
        <v>11</v>
      </c>
      <c r="D1212" t="s">
        <v>18</v>
      </c>
      <c r="E1212" s="2" t="s">
        <v>19</v>
      </c>
      <c r="F1212" s="2" t="s">
        <v>20</v>
      </c>
      <c r="G1212" s="2" t="s">
        <v>21</v>
      </c>
      <c r="H1212" t="s">
        <v>32</v>
      </c>
      <c r="I1212" t="s">
        <v>627</v>
      </c>
      <c r="J1212" t="s">
        <v>24</v>
      </c>
      <c r="K1212" t="s">
        <v>96</v>
      </c>
      <c r="L1212">
        <f t="shared" si="18"/>
        <v>66355.200000000012</v>
      </c>
      <c r="M1212" t="s">
        <v>26</v>
      </c>
      <c r="N1212" t="s">
        <v>27</v>
      </c>
      <c r="O1212" t="s">
        <v>28</v>
      </c>
      <c r="P1212" t="s">
        <v>36</v>
      </c>
      <c r="Q1212" t="s">
        <v>27</v>
      </c>
    </row>
    <row r="1213" spans="1:17">
      <c r="A1213" t="s">
        <v>2674</v>
      </c>
      <c r="B1213" t="s">
        <v>17</v>
      </c>
      <c r="C1213">
        <v>3</v>
      </c>
      <c r="D1213" t="s">
        <v>65</v>
      </c>
      <c r="E1213" s="2" t="s">
        <v>19</v>
      </c>
      <c r="F1213" s="2" t="s">
        <v>20</v>
      </c>
      <c r="G1213" s="2" t="s">
        <v>21</v>
      </c>
      <c r="H1213" t="s">
        <v>22</v>
      </c>
      <c r="I1213" t="s">
        <v>2675</v>
      </c>
      <c r="J1213" t="s">
        <v>24</v>
      </c>
      <c r="K1213" t="s">
        <v>249</v>
      </c>
      <c r="L1213">
        <f t="shared" si="18"/>
        <v>12697.98</v>
      </c>
      <c r="M1213" t="s">
        <v>26</v>
      </c>
      <c r="N1213" t="s">
        <v>27</v>
      </c>
      <c r="O1213" t="s">
        <v>28</v>
      </c>
      <c r="P1213" t="s">
        <v>36</v>
      </c>
      <c r="Q1213" t="s">
        <v>41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90DE0-AFFF-48D7-A8DF-084085ADC6AD}">
  <dimension ref="A5:D54"/>
  <sheetViews>
    <sheetView topLeftCell="A20" workbookViewId="0">
      <selection activeCell="B20" sqref="B1:C1048576"/>
    </sheetView>
  </sheetViews>
  <sheetFormatPr defaultRowHeight="14.4"/>
  <cols>
    <col min="1" max="1" width="48.88671875" bestFit="1" customWidth="1"/>
    <col min="2" max="2" width="18.5546875" style="14" bestFit="1" customWidth="1"/>
    <col min="3" max="3" width="20.33203125" style="14" bestFit="1" customWidth="1"/>
    <col min="4" max="4" width="16.6640625" bestFit="1" customWidth="1"/>
  </cols>
  <sheetData>
    <row r="5" spans="1:4">
      <c r="A5" s="3" t="s">
        <v>2679</v>
      </c>
      <c r="B5" s="13" t="s">
        <v>2680</v>
      </c>
    </row>
    <row r="6" spans="1:4">
      <c r="A6" s="3" t="s">
        <v>2677</v>
      </c>
      <c r="B6" s="14" t="s">
        <v>29</v>
      </c>
      <c r="C6" s="14" t="s">
        <v>36</v>
      </c>
      <c r="D6" t="s">
        <v>2678</v>
      </c>
    </row>
    <row r="7" spans="1:4">
      <c r="A7" s="4" t="s">
        <v>31</v>
      </c>
      <c r="B7" s="14">
        <v>61562.459999999992</v>
      </c>
      <c r="C7" s="14">
        <v>478269.83999999985</v>
      </c>
      <c r="D7" s="5">
        <v>539832.29999999981</v>
      </c>
    </row>
    <row r="8" spans="1:4">
      <c r="A8" s="4" t="s">
        <v>143</v>
      </c>
      <c r="B8" s="14">
        <v>96124.62</v>
      </c>
      <c r="C8" s="14">
        <v>423620.81999999995</v>
      </c>
      <c r="D8" s="5">
        <v>519745.43999999994</v>
      </c>
    </row>
    <row r="9" spans="1:4">
      <c r="A9" s="4" t="s">
        <v>927</v>
      </c>
      <c r="B9" s="14">
        <v>20264.939999999999</v>
      </c>
      <c r="C9" s="14">
        <v>59801.64</v>
      </c>
      <c r="D9" s="5">
        <v>80066.58</v>
      </c>
    </row>
    <row r="10" spans="1:4">
      <c r="A10" s="4" t="s">
        <v>449</v>
      </c>
      <c r="B10" s="14">
        <v>21202.68</v>
      </c>
      <c r="C10" s="14">
        <v>201020.09999999998</v>
      </c>
      <c r="D10" s="5">
        <v>222222.77999999997</v>
      </c>
    </row>
    <row r="11" spans="1:4">
      <c r="A11" s="4" t="s">
        <v>133</v>
      </c>
      <c r="B11" s="14">
        <v>121699.26</v>
      </c>
      <c r="C11" s="14">
        <v>465825.71999999991</v>
      </c>
      <c r="D11" s="5">
        <v>587524.97999999986</v>
      </c>
    </row>
    <row r="12" spans="1:4">
      <c r="A12" s="4" t="s">
        <v>180</v>
      </c>
      <c r="B12" s="14">
        <v>57968.639999999999</v>
      </c>
      <c r="C12" s="14">
        <v>244211.33999999988</v>
      </c>
      <c r="D12" s="5">
        <v>302179.97999999986</v>
      </c>
    </row>
    <row r="13" spans="1:4">
      <c r="A13" s="4" t="s">
        <v>65</v>
      </c>
      <c r="B13" s="14">
        <v>454432.91999999993</v>
      </c>
      <c r="C13" s="14">
        <v>2000877.3599999994</v>
      </c>
      <c r="D13" s="5">
        <v>2455310.2799999993</v>
      </c>
    </row>
    <row r="14" spans="1:4">
      <c r="A14" s="4" t="s">
        <v>124</v>
      </c>
      <c r="B14" s="14">
        <v>26501.94</v>
      </c>
      <c r="C14" s="14">
        <v>75928.86</v>
      </c>
      <c r="D14" s="5">
        <v>102430.8</v>
      </c>
    </row>
    <row r="15" spans="1:4">
      <c r="A15" s="4" t="s">
        <v>69</v>
      </c>
      <c r="B15" s="14">
        <v>139700.94</v>
      </c>
      <c r="C15" s="14">
        <v>599891.27999999968</v>
      </c>
      <c r="D15" s="5">
        <v>739592.21999999974</v>
      </c>
    </row>
    <row r="16" spans="1:4">
      <c r="A16" s="4" t="s">
        <v>91</v>
      </c>
      <c r="B16" s="14">
        <v>151052.1</v>
      </c>
      <c r="C16" s="14">
        <v>146766.48000000001</v>
      </c>
      <c r="D16" s="5">
        <v>297818.58</v>
      </c>
    </row>
    <row r="17" spans="1:4">
      <c r="A17" s="4" t="s">
        <v>310</v>
      </c>
      <c r="B17" s="14">
        <v>49475.34</v>
      </c>
      <c r="C17" s="14">
        <v>242198.75999999995</v>
      </c>
      <c r="D17" s="5">
        <v>291674.09999999998</v>
      </c>
    </row>
    <row r="18" spans="1:4">
      <c r="A18" s="4" t="s">
        <v>623</v>
      </c>
      <c r="B18" s="14">
        <v>53457.42</v>
      </c>
      <c r="C18" s="14">
        <v>204670.02</v>
      </c>
      <c r="D18" s="5">
        <v>258127.44</v>
      </c>
    </row>
    <row r="19" spans="1:4">
      <c r="A19" s="4" t="s">
        <v>47</v>
      </c>
      <c r="B19" s="14">
        <v>37739.520000000004</v>
      </c>
      <c r="C19" s="14">
        <v>270384.89999999991</v>
      </c>
      <c r="D19" s="5">
        <v>308124.41999999993</v>
      </c>
    </row>
    <row r="20" spans="1:4">
      <c r="A20" s="4" t="s">
        <v>79</v>
      </c>
      <c r="B20" s="14">
        <v>230356.68</v>
      </c>
      <c r="C20" s="14">
        <v>528104.1599999998</v>
      </c>
      <c r="D20" s="5">
        <v>758460.83999999985</v>
      </c>
    </row>
    <row r="21" spans="1:4">
      <c r="A21" s="4" t="s">
        <v>227</v>
      </c>
      <c r="B21" s="14">
        <v>42833.039999999994</v>
      </c>
      <c r="C21" s="14">
        <v>297796.55999999994</v>
      </c>
      <c r="D21" s="5">
        <v>340629.59999999992</v>
      </c>
    </row>
    <row r="22" spans="1:4">
      <c r="A22" s="4" t="s">
        <v>129</v>
      </c>
      <c r="B22" s="14">
        <v>5294.16</v>
      </c>
      <c r="C22" s="14">
        <v>54459.360000000008</v>
      </c>
      <c r="D22" s="5">
        <v>59753.520000000004</v>
      </c>
    </row>
    <row r="23" spans="1:4">
      <c r="A23" s="4" t="s">
        <v>18</v>
      </c>
      <c r="B23" s="14">
        <v>2046873.5999999996</v>
      </c>
      <c r="C23" s="14">
        <v>9631905.7800000031</v>
      </c>
      <c r="D23" s="5">
        <v>11678779.380000003</v>
      </c>
    </row>
    <row r="24" spans="1:4">
      <c r="A24" s="4" t="s">
        <v>52</v>
      </c>
      <c r="B24" s="14">
        <v>224233.98000000004</v>
      </c>
      <c r="C24" s="14">
        <v>614906.28000000026</v>
      </c>
      <c r="D24" s="5">
        <v>839140.26000000024</v>
      </c>
    </row>
    <row r="25" spans="1:4">
      <c r="A25" s="4" t="s">
        <v>120</v>
      </c>
      <c r="B25" s="14">
        <v>64172.400000000009</v>
      </c>
      <c r="C25" s="14">
        <v>148875.89999999997</v>
      </c>
      <c r="D25" s="5">
        <v>213048.3</v>
      </c>
    </row>
    <row r="26" spans="1:4">
      <c r="A26" s="4" t="s">
        <v>61</v>
      </c>
      <c r="B26" s="14">
        <v>115880.33999999998</v>
      </c>
      <c r="C26" s="14">
        <v>314198.40000000002</v>
      </c>
      <c r="D26" s="5">
        <v>430078.74</v>
      </c>
    </row>
    <row r="27" spans="1:4">
      <c r="A27" s="4" t="s">
        <v>38</v>
      </c>
      <c r="B27" s="14">
        <v>228397.14</v>
      </c>
      <c r="C27" s="14">
        <v>1345134.3599999989</v>
      </c>
      <c r="D27" s="5">
        <v>1573531.4999999991</v>
      </c>
    </row>
    <row r="28" spans="1:4">
      <c r="A28" s="4" t="s">
        <v>2678</v>
      </c>
      <c r="B28" s="14">
        <v>4249224.1199999992</v>
      </c>
      <c r="C28" s="14">
        <v>18348847.920000002</v>
      </c>
      <c r="D28" s="5">
        <v>22598072.040000003</v>
      </c>
    </row>
    <row r="31" spans="1:4">
      <c r="A31" s="6" t="s">
        <v>2679</v>
      </c>
      <c r="B31" s="15" t="s">
        <v>2680</v>
      </c>
      <c r="C31" s="15"/>
      <c r="D31" s="6"/>
    </row>
    <row r="32" spans="1:4">
      <c r="A32" s="7" t="s">
        <v>2677</v>
      </c>
      <c r="B32" s="16" t="s">
        <v>29</v>
      </c>
      <c r="C32" s="16" t="s">
        <v>36</v>
      </c>
      <c r="D32" s="7" t="s">
        <v>2678</v>
      </c>
    </row>
    <row r="33" spans="1:4">
      <c r="A33" s="8" t="s">
        <v>31</v>
      </c>
      <c r="B33" s="17">
        <v>87666.840000000011</v>
      </c>
      <c r="C33" s="17">
        <v>516500.27999999974</v>
      </c>
      <c r="D33" s="9">
        <v>604167.11999999976</v>
      </c>
    </row>
    <row r="34" spans="1:4">
      <c r="A34" s="8" t="s">
        <v>143</v>
      </c>
      <c r="B34" s="17">
        <v>122678.51999999999</v>
      </c>
      <c r="C34" s="17">
        <v>456262.92000000004</v>
      </c>
      <c r="D34" s="9">
        <v>578941.44000000006</v>
      </c>
    </row>
    <row r="35" spans="1:4">
      <c r="A35" s="8" t="s">
        <v>927</v>
      </c>
      <c r="B35" s="17">
        <v>69324.479999999996</v>
      </c>
      <c r="C35" s="17">
        <v>42726</v>
      </c>
      <c r="D35" s="9">
        <v>112050.48</v>
      </c>
    </row>
    <row r="36" spans="1:4">
      <c r="A36" s="8" t="s">
        <v>449</v>
      </c>
      <c r="B36" s="17">
        <v>8540.82</v>
      </c>
      <c r="C36" s="17">
        <v>209513.58</v>
      </c>
      <c r="D36" s="9">
        <v>218054.39999999999</v>
      </c>
    </row>
    <row r="37" spans="1:4">
      <c r="A37" s="8" t="s">
        <v>133</v>
      </c>
      <c r="B37" s="17">
        <v>162913.80000000002</v>
      </c>
      <c r="C37" s="17">
        <v>665079.00000000012</v>
      </c>
      <c r="D37" s="9">
        <v>827992.80000000016</v>
      </c>
    </row>
    <row r="38" spans="1:4">
      <c r="A38" s="8" t="s">
        <v>180</v>
      </c>
      <c r="B38" s="17">
        <v>124379.28000000001</v>
      </c>
      <c r="C38" s="17">
        <v>234560.99999999991</v>
      </c>
      <c r="D38" s="9">
        <v>358940.27999999991</v>
      </c>
    </row>
    <row r="39" spans="1:4">
      <c r="A39" s="8" t="s">
        <v>65</v>
      </c>
      <c r="B39" s="17">
        <v>420725.75999999995</v>
      </c>
      <c r="C39" s="17">
        <v>2355421.8599999994</v>
      </c>
      <c r="D39" s="9">
        <v>2776147.6199999992</v>
      </c>
    </row>
    <row r="40" spans="1:4">
      <c r="A40" s="8" t="s">
        <v>124</v>
      </c>
      <c r="B40" s="17">
        <v>45444.959999999992</v>
      </c>
      <c r="C40" s="17">
        <v>64874.639999999992</v>
      </c>
      <c r="D40" s="9">
        <v>110319.59999999998</v>
      </c>
    </row>
    <row r="41" spans="1:4">
      <c r="A41" s="8" t="s">
        <v>69</v>
      </c>
      <c r="B41" s="17">
        <v>154189.13999999998</v>
      </c>
      <c r="C41" s="17">
        <v>556364.21999999974</v>
      </c>
      <c r="D41" s="9">
        <v>710553.35999999975</v>
      </c>
    </row>
    <row r="42" spans="1:4">
      <c r="A42" s="8" t="s">
        <v>91</v>
      </c>
      <c r="B42" s="17">
        <v>128581.97999999998</v>
      </c>
      <c r="C42" s="17">
        <v>178741.74</v>
      </c>
      <c r="D42" s="9">
        <v>307323.71999999997</v>
      </c>
    </row>
    <row r="43" spans="1:4">
      <c r="A43" s="8" t="s">
        <v>310</v>
      </c>
      <c r="B43" s="17">
        <v>60646.86</v>
      </c>
      <c r="C43" s="17">
        <v>331678.19999999995</v>
      </c>
      <c r="D43" s="9">
        <v>392325.05999999994</v>
      </c>
    </row>
    <row r="44" spans="1:4">
      <c r="A44" s="8" t="s">
        <v>623</v>
      </c>
      <c r="B44" s="17">
        <v>46370.46</v>
      </c>
      <c r="C44" s="17">
        <v>224649.11999999997</v>
      </c>
      <c r="D44" s="9">
        <v>271019.57999999996</v>
      </c>
    </row>
    <row r="45" spans="1:4">
      <c r="A45" s="8" t="s">
        <v>47</v>
      </c>
      <c r="B45" s="17">
        <v>83567.159999999974</v>
      </c>
      <c r="C45" s="17">
        <v>263726.75999999995</v>
      </c>
      <c r="D45" s="9">
        <v>347293.91999999993</v>
      </c>
    </row>
    <row r="46" spans="1:4">
      <c r="A46" s="8" t="s">
        <v>79</v>
      </c>
      <c r="B46" s="17">
        <v>239653.08000000002</v>
      </c>
      <c r="C46" s="17">
        <v>769326.17999999993</v>
      </c>
      <c r="D46" s="9">
        <v>1008979.26</v>
      </c>
    </row>
    <row r="47" spans="1:4">
      <c r="A47" s="8" t="s">
        <v>227</v>
      </c>
      <c r="B47" s="17">
        <v>40213.259999999995</v>
      </c>
      <c r="C47" s="17">
        <v>299723.63999999996</v>
      </c>
      <c r="D47" s="9">
        <v>339936.89999999997</v>
      </c>
    </row>
    <row r="48" spans="1:4">
      <c r="A48" s="8" t="s">
        <v>129</v>
      </c>
      <c r="B48" s="17">
        <v>5294.22</v>
      </c>
      <c r="C48" s="17">
        <v>41672.04</v>
      </c>
      <c r="D48" s="9">
        <v>46966.26</v>
      </c>
    </row>
    <row r="49" spans="1:4">
      <c r="A49" s="8" t="s">
        <v>18</v>
      </c>
      <c r="B49" s="17">
        <v>2005585.9199999999</v>
      </c>
      <c r="C49" s="17">
        <v>12483639.900000008</v>
      </c>
      <c r="D49" s="9">
        <v>14489225.820000008</v>
      </c>
    </row>
    <row r="50" spans="1:4">
      <c r="A50" s="8" t="s">
        <v>52</v>
      </c>
      <c r="B50" s="17">
        <v>212038.80000000002</v>
      </c>
      <c r="C50" s="17">
        <v>851043.24</v>
      </c>
      <c r="D50" s="9">
        <v>1063082.04</v>
      </c>
    </row>
    <row r="51" spans="1:4">
      <c r="A51" s="8" t="s">
        <v>120</v>
      </c>
      <c r="B51" s="17">
        <v>76438.14</v>
      </c>
      <c r="C51" s="17">
        <v>163439.03999999998</v>
      </c>
      <c r="D51" s="9">
        <v>239877.18</v>
      </c>
    </row>
    <row r="52" spans="1:4">
      <c r="A52" s="8" t="s">
        <v>61</v>
      </c>
      <c r="B52" s="17">
        <v>170817.78</v>
      </c>
      <c r="C52" s="17">
        <v>289660.38</v>
      </c>
      <c r="D52" s="9">
        <v>460478.16000000003</v>
      </c>
    </row>
    <row r="53" spans="1:4">
      <c r="A53" s="8" t="s">
        <v>38</v>
      </c>
      <c r="B53" s="17">
        <v>249009.53999999998</v>
      </c>
      <c r="C53" s="17">
        <v>1343455.4999999993</v>
      </c>
      <c r="D53" s="9">
        <v>1592465.0399999993</v>
      </c>
    </row>
    <row r="54" spans="1:4">
      <c r="A54" s="10" t="s">
        <v>2678</v>
      </c>
      <c r="B54" s="18">
        <v>4514080.8</v>
      </c>
      <c r="C54" s="18">
        <v>22342059.240000002</v>
      </c>
      <c r="D54" s="11">
        <v>26856140.040000003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9EF07-194C-4EF7-94A7-9BBCE8E3F493}">
  <dimension ref="A2:D86"/>
  <sheetViews>
    <sheetView topLeftCell="A67" workbookViewId="0">
      <selection activeCell="H28" sqref="H28"/>
    </sheetView>
  </sheetViews>
  <sheetFormatPr defaultRowHeight="19.2" customHeight="1"/>
  <cols>
    <col min="1" max="1" width="29" customWidth="1"/>
    <col min="2" max="2" width="16.5546875" style="14" bestFit="1" customWidth="1"/>
    <col min="3" max="3" width="33" customWidth="1"/>
    <col min="4" max="4" width="11.77734375" customWidth="1"/>
  </cols>
  <sheetData>
    <row r="2" spans="1:4" s="12" customFormat="1" ht="19.2" customHeight="1">
      <c r="A2" s="12" t="s">
        <v>2677</v>
      </c>
      <c r="B2" s="21" t="s">
        <v>2684</v>
      </c>
      <c r="C2" s="20" t="s">
        <v>14</v>
      </c>
      <c r="D2" s="20" t="s">
        <v>2683</v>
      </c>
    </row>
    <row r="3" spans="1:4" ht="19.2" customHeight="1">
      <c r="A3" t="s">
        <v>31</v>
      </c>
      <c r="B3" s="14">
        <v>61562.459999999992</v>
      </c>
      <c r="C3" s="12" t="s">
        <v>29</v>
      </c>
      <c r="D3" s="19" t="s">
        <v>2681</v>
      </c>
    </row>
    <row r="4" spans="1:4" ht="19.2" customHeight="1">
      <c r="A4" t="s">
        <v>143</v>
      </c>
      <c r="B4" s="14">
        <v>96124.62</v>
      </c>
      <c r="C4" s="12" t="s">
        <v>29</v>
      </c>
      <c r="D4" s="19" t="s">
        <v>2681</v>
      </c>
    </row>
    <row r="5" spans="1:4" ht="19.2" customHeight="1">
      <c r="A5" t="s">
        <v>927</v>
      </c>
      <c r="B5" s="14">
        <v>20264.939999999999</v>
      </c>
      <c r="C5" s="12" t="s">
        <v>29</v>
      </c>
      <c r="D5" s="19" t="s">
        <v>2681</v>
      </c>
    </row>
    <row r="6" spans="1:4" ht="19.2" customHeight="1">
      <c r="A6" t="s">
        <v>449</v>
      </c>
      <c r="B6" s="14">
        <v>21202.68</v>
      </c>
      <c r="C6" s="12" t="s">
        <v>29</v>
      </c>
      <c r="D6" s="19" t="s">
        <v>2681</v>
      </c>
    </row>
    <row r="7" spans="1:4" ht="19.2" customHeight="1">
      <c r="A7" t="s">
        <v>133</v>
      </c>
      <c r="B7" s="14">
        <v>121699.26</v>
      </c>
      <c r="C7" s="12" t="s">
        <v>29</v>
      </c>
      <c r="D7" s="19" t="s">
        <v>2681</v>
      </c>
    </row>
    <row r="8" spans="1:4" ht="19.2" customHeight="1">
      <c r="A8" t="s">
        <v>180</v>
      </c>
      <c r="B8" s="14">
        <v>57968.639999999999</v>
      </c>
      <c r="C8" s="12" t="s">
        <v>29</v>
      </c>
      <c r="D8" s="19" t="s">
        <v>2681</v>
      </c>
    </row>
    <row r="9" spans="1:4" ht="19.2" customHeight="1">
      <c r="A9" t="s">
        <v>65</v>
      </c>
      <c r="B9" s="14">
        <v>454432.91999999993</v>
      </c>
      <c r="C9" s="12" t="s">
        <v>29</v>
      </c>
      <c r="D9" s="19" t="s">
        <v>2681</v>
      </c>
    </row>
    <row r="10" spans="1:4" ht="19.2" customHeight="1">
      <c r="A10" t="s">
        <v>124</v>
      </c>
      <c r="B10" s="14">
        <v>26501.94</v>
      </c>
      <c r="C10" s="12" t="s">
        <v>29</v>
      </c>
      <c r="D10" s="19" t="s">
        <v>2681</v>
      </c>
    </row>
    <row r="11" spans="1:4" ht="19.2" customHeight="1">
      <c r="A11" t="s">
        <v>69</v>
      </c>
      <c r="B11" s="14">
        <v>139700.94</v>
      </c>
      <c r="C11" s="12" t="s">
        <v>29</v>
      </c>
      <c r="D11" s="19" t="s">
        <v>2681</v>
      </c>
    </row>
    <row r="12" spans="1:4" ht="19.2" customHeight="1">
      <c r="A12" t="s">
        <v>91</v>
      </c>
      <c r="B12" s="14">
        <v>151052.1</v>
      </c>
      <c r="C12" s="12" t="s">
        <v>29</v>
      </c>
      <c r="D12" s="19" t="s">
        <v>2681</v>
      </c>
    </row>
    <row r="13" spans="1:4" ht="19.2" customHeight="1">
      <c r="A13" t="s">
        <v>310</v>
      </c>
      <c r="B13" s="14">
        <v>49475.34</v>
      </c>
      <c r="C13" s="12" t="s">
        <v>29</v>
      </c>
      <c r="D13" s="19" t="s">
        <v>2681</v>
      </c>
    </row>
    <row r="14" spans="1:4" ht="19.2" customHeight="1">
      <c r="A14" t="s">
        <v>623</v>
      </c>
      <c r="B14" s="14">
        <v>53457.42</v>
      </c>
      <c r="C14" s="12" t="s">
        <v>29</v>
      </c>
      <c r="D14" s="19" t="s">
        <v>2681</v>
      </c>
    </row>
    <row r="15" spans="1:4" ht="19.2" customHeight="1">
      <c r="A15" t="s">
        <v>47</v>
      </c>
      <c r="B15" s="14">
        <v>37739.520000000004</v>
      </c>
      <c r="C15" s="12" t="s">
        <v>29</v>
      </c>
      <c r="D15" s="19" t="s">
        <v>2681</v>
      </c>
    </row>
    <row r="16" spans="1:4" ht="19.2" customHeight="1">
      <c r="A16" t="s">
        <v>79</v>
      </c>
      <c r="B16" s="14">
        <v>230356.68</v>
      </c>
      <c r="C16" s="12" t="s">
        <v>29</v>
      </c>
      <c r="D16" s="19" t="s">
        <v>2681</v>
      </c>
    </row>
    <row r="17" spans="1:4" ht="19.2" customHeight="1">
      <c r="A17" t="s">
        <v>227</v>
      </c>
      <c r="B17" s="14">
        <v>42833.039999999994</v>
      </c>
      <c r="C17" s="12" t="s">
        <v>29</v>
      </c>
      <c r="D17" s="19" t="s">
        <v>2681</v>
      </c>
    </row>
    <row r="18" spans="1:4" ht="19.2" customHeight="1">
      <c r="A18" t="s">
        <v>129</v>
      </c>
      <c r="B18" s="14">
        <v>5294.16</v>
      </c>
      <c r="C18" s="12" t="s">
        <v>29</v>
      </c>
      <c r="D18" s="19" t="s">
        <v>2681</v>
      </c>
    </row>
    <row r="19" spans="1:4" ht="19.2" customHeight="1">
      <c r="A19" t="s">
        <v>18</v>
      </c>
      <c r="B19" s="14">
        <v>2046873.5999999996</v>
      </c>
      <c r="C19" s="12" t="s">
        <v>29</v>
      </c>
      <c r="D19" s="19" t="s">
        <v>2681</v>
      </c>
    </row>
    <row r="20" spans="1:4" ht="19.2" customHeight="1">
      <c r="A20" t="s">
        <v>52</v>
      </c>
      <c r="B20" s="14">
        <v>224233.98000000004</v>
      </c>
      <c r="C20" s="12" t="s">
        <v>29</v>
      </c>
      <c r="D20" s="19" t="s">
        <v>2681</v>
      </c>
    </row>
    <row r="21" spans="1:4" ht="19.2" customHeight="1">
      <c r="A21" t="s">
        <v>120</v>
      </c>
      <c r="B21" s="14">
        <v>64172.400000000009</v>
      </c>
      <c r="C21" s="12" t="s">
        <v>29</v>
      </c>
      <c r="D21" s="19" t="s">
        <v>2681</v>
      </c>
    </row>
    <row r="22" spans="1:4" ht="19.2" customHeight="1">
      <c r="A22" t="s">
        <v>61</v>
      </c>
      <c r="B22" s="14">
        <v>115880.33999999998</v>
      </c>
      <c r="C22" s="12" t="s">
        <v>29</v>
      </c>
      <c r="D22" s="19" t="s">
        <v>2681</v>
      </c>
    </row>
    <row r="23" spans="1:4" ht="19.2" customHeight="1">
      <c r="A23" t="s">
        <v>38</v>
      </c>
      <c r="B23" s="14">
        <v>228397.14</v>
      </c>
      <c r="C23" s="12" t="s">
        <v>29</v>
      </c>
      <c r="D23" s="19" t="s">
        <v>2681</v>
      </c>
    </row>
    <row r="24" spans="1:4" ht="19.2" customHeight="1">
      <c r="A24" t="s">
        <v>31</v>
      </c>
      <c r="B24" s="14">
        <v>87666.840000000011</v>
      </c>
      <c r="C24" s="12" t="s">
        <v>29</v>
      </c>
      <c r="D24" s="19" t="s">
        <v>2682</v>
      </c>
    </row>
    <row r="25" spans="1:4" ht="19.2" customHeight="1">
      <c r="A25" t="s">
        <v>143</v>
      </c>
      <c r="B25" s="14">
        <v>122678.51999999999</v>
      </c>
      <c r="C25" s="12" t="s">
        <v>29</v>
      </c>
      <c r="D25" s="19" t="s">
        <v>2682</v>
      </c>
    </row>
    <row r="26" spans="1:4" ht="19.2" customHeight="1">
      <c r="A26" t="s">
        <v>927</v>
      </c>
      <c r="B26" s="14">
        <v>69324.479999999996</v>
      </c>
      <c r="C26" s="12" t="s">
        <v>29</v>
      </c>
      <c r="D26" s="19" t="s">
        <v>2682</v>
      </c>
    </row>
    <row r="27" spans="1:4" ht="19.2" customHeight="1">
      <c r="A27" t="s">
        <v>449</v>
      </c>
      <c r="B27" s="14">
        <v>8540.82</v>
      </c>
      <c r="C27" s="12" t="s">
        <v>29</v>
      </c>
      <c r="D27" s="19" t="s">
        <v>2682</v>
      </c>
    </row>
    <row r="28" spans="1:4" ht="19.2" customHeight="1">
      <c r="A28" t="s">
        <v>133</v>
      </c>
      <c r="B28" s="14">
        <v>162913.80000000002</v>
      </c>
      <c r="C28" s="12" t="s">
        <v>29</v>
      </c>
      <c r="D28" s="19" t="s">
        <v>2682</v>
      </c>
    </row>
    <row r="29" spans="1:4" ht="19.2" customHeight="1">
      <c r="A29" t="s">
        <v>180</v>
      </c>
      <c r="B29" s="14">
        <v>124379.28000000001</v>
      </c>
      <c r="C29" s="12" t="s">
        <v>29</v>
      </c>
      <c r="D29" s="19" t="s">
        <v>2682</v>
      </c>
    </row>
    <row r="30" spans="1:4" ht="19.2" customHeight="1">
      <c r="A30" t="s">
        <v>65</v>
      </c>
      <c r="B30" s="14">
        <v>420725.75999999995</v>
      </c>
      <c r="C30" s="12" t="s">
        <v>29</v>
      </c>
      <c r="D30" s="19" t="s">
        <v>2682</v>
      </c>
    </row>
    <row r="31" spans="1:4" ht="19.2" customHeight="1">
      <c r="A31" t="s">
        <v>124</v>
      </c>
      <c r="B31" s="14">
        <v>45444.959999999992</v>
      </c>
      <c r="C31" s="12" t="s">
        <v>29</v>
      </c>
      <c r="D31" s="19" t="s">
        <v>2682</v>
      </c>
    </row>
    <row r="32" spans="1:4" ht="19.2" customHeight="1">
      <c r="A32" t="s">
        <v>69</v>
      </c>
      <c r="B32" s="14">
        <v>154189.13999999998</v>
      </c>
      <c r="C32" s="12" t="s">
        <v>29</v>
      </c>
      <c r="D32" s="19" t="s">
        <v>2682</v>
      </c>
    </row>
    <row r="33" spans="1:4" ht="19.2" customHeight="1">
      <c r="A33" t="s">
        <v>91</v>
      </c>
      <c r="B33" s="14">
        <v>128581.97999999998</v>
      </c>
      <c r="C33" s="12" t="s">
        <v>29</v>
      </c>
      <c r="D33" s="19" t="s">
        <v>2682</v>
      </c>
    </row>
    <row r="34" spans="1:4" ht="19.2" customHeight="1">
      <c r="A34" t="s">
        <v>310</v>
      </c>
      <c r="B34" s="14">
        <v>60646.86</v>
      </c>
      <c r="C34" s="12" t="s">
        <v>29</v>
      </c>
      <c r="D34" s="19" t="s">
        <v>2682</v>
      </c>
    </row>
    <row r="35" spans="1:4" ht="19.2" customHeight="1">
      <c r="A35" t="s">
        <v>623</v>
      </c>
      <c r="B35" s="14">
        <v>46370.46</v>
      </c>
      <c r="C35" s="12" t="s">
        <v>29</v>
      </c>
      <c r="D35" s="19" t="s">
        <v>2682</v>
      </c>
    </row>
    <row r="36" spans="1:4" ht="19.2" customHeight="1">
      <c r="A36" t="s">
        <v>47</v>
      </c>
      <c r="B36" s="14">
        <v>83567.159999999974</v>
      </c>
      <c r="C36" s="12" t="s">
        <v>29</v>
      </c>
      <c r="D36" s="19" t="s">
        <v>2682</v>
      </c>
    </row>
    <row r="37" spans="1:4" ht="19.2" customHeight="1">
      <c r="A37" t="s">
        <v>79</v>
      </c>
      <c r="B37" s="14">
        <v>239653.08000000002</v>
      </c>
      <c r="C37" s="12" t="s">
        <v>29</v>
      </c>
      <c r="D37" s="19" t="s">
        <v>2682</v>
      </c>
    </row>
    <row r="38" spans="1:4" ht="19.2" customHeight="1">
      <c r="A38" t="s">
        <v>227</v>
      </c>
      <c r="B38" s="14">
        <v>40213.259999999995</v>
      </c>
      <c r="C38" s="12" t="s">
        <v>29</v>
      </c>
      <c r="D38" s="19" t="s">
        <v>2682</v>
      </c>
    </row>
    <row r="39" spans="1:4" ht="19.2" customHeight="1">
      <c r="A39" t="s">
        <v>129</v>
      </c>
      <c r="B39" s="14">
        <v>5294.22</v>
      </c>
      <c r="C39" s="12" t="s">
        <v>29</v>
      </c>
      <c r="D39" s="19" t="s">
        <v>2682</v>
      </c>
    </row>
    <row r="40" spans="1:4" ht="19.2" customHeight="1">
      <c r="A40" t="s">
        <v>18</v>
      </c>
      <c r="B40" s="14">
        <v>2005585.9199999999</v>
      </c>
      <c r="C40" s="12" t="s">
        <v>29</v>
      </c>
      <c r="D40" s="19" t="s">
        <v>2682</v>
      </c>
    </row>
    <row r="41" spans="1:4" ht="19.2" customHeight="1">
      <c r="A41" t="s">
        <v>52</v>
      </c>
      <c r="B41" s="14">
        <v>212038.80000000002</v>
      </c>
      <c r="C41" s="12" t="s">
        <v>29</v>
      </c>
      <c r="D41" s="19" t="s">
        <v>2682</v>
      </c>
    </row>
    <row r="42" spans="1:4" ht="19.2" customHeight="1">
      <c r="A42" t="s">
        <v>120</v>
      </c>
      <c r="B42" s="14">
        <v>76438.14</v>
      </c>
      <c r="C42" s="12" t="s">
        <v>29</v>
      </c>
      <c r="D42" s="19" t="s">
        <v>2682</v>
      </c>
    </row>
    <row r="43" spans="1:4" ht="19.2" customHeight="1">
      <c r="A43" t="s">
        <v>61</v>
      </c>
      <c r="B43" s="14">
        <v>170817.78</v>
      </c>
      <c r="C43" s="12" t="s">
        <v>29</v>
      </c>
      <c r="D43" s="19" t="s">
        <v>2682</v>
      </c>
    </row>
    <row r="44" spans="1:4" ht="19.2" customHeight="1">
      <c r="A44" t="s">
        <v>38</v>
      </c>
      <c r="B44" s="14">
        <v>249009.53999999998</v>
      </c>
      <c r="C44" s="12" t="s">
        <v>29</v>
      </c>
      <c r="D44" s="19" t="s">
        <v>2682</v>
      </c>
    </row>
    <row r="45" spans="1:4" ht="19.2" customHeight="1">
      <c r="A45" t="s">
        <v>31</v>
      </c>
      <c r="B45" s="14">
        <v>478269.83999999985</v>
      </c>
      <c r="C45" s="12" t="s">
        <v>36</v>
      </c>
      <c r="D45" s="19" t="s">
        <v>2681</v>
      </c>
    </row>
    <row r="46" spans="1:4" ht="19.2" customHeight="1">
      <c r="A46" t="s">
        <v>143</v>
      </c>
      <c r="B46" s="14">
        <v>423620.81999999995</v>
      </c>
      <c r="C46" s="12" t="s">
        <v>36</v>
      </c>
      <c r="D46" s="19" t="s">
        <v>2681</v>
      </c>
    </row>
    <row r="47" spans="1:4" ht="19.2" customHeight="1">
      <c r="A47" t="s">
        <v>927</v>
      </c>
      <c r="B47" s="14">
        <v>59801.64</v>
      </c>
      <c r="C47" s="12" t="s">
        <v>36</v>
      </c>
      <c r="D47" s="19" t="s">
        <v>2681</v>
      </c>
    </row>
    <row r="48" spans="1:4" ht="19.2" customHeight="1">
      <c r="A48" t="s">
        <v>449</v>
      </c>
      <c r="B48" s="14">
        <v>201020.09999999998</v>
      </c>
      <c r="C48" s="12" t="s">
        <v>36</v>
      </c>
      <c r="D48" s="19" t="s">
        <v>2681</v>
      </c>
    </row>
    <row r="49" spans="1:4" ht="19.2" customHeight="1">
      <c r="A49" t="s">
        <v>133</v>
      </c>
      <c r="B49" s="14">
        <v>465825.71999999991</v>
      </c>
      <c r="C49" s="12" t="s">
        <v>36</v>
      </c>
      <c r="D49" s="19" t="s">
        <v>2681</v>
      </c>
    </row>
    <row r="50" spans="1:4" ht="19.2" customHeight="1">
      <c r="A50" t="s">
        <v>180</v>
      </c>
      <c r="B50" s="14">
        <v>244211.33999999988</v>
      </c>
      <c r="C50" s="12" t="s">
        <v>36</v>
      </c>
      <c r="D50" s="19" t="s">
        <v>2681</v>
      </c>
    </row>
    <row r="51" spans="1:4" ht="19.2" customHeight="1">
      <c r="A51" t="s">
        <v>65</v>
      </c>
      <c r="B51" s="14">
        <v>2000877.3599999994</v>
      </c>
      <c r="C51" s="12" t="s">
        <v>36</v>
      </c>
      <c r="D51" s="19" t="s">
        <v>2681</v>
      </c>
    </row>
    <row r="52" spans="1:4" ht="19.2" customHeight="1">
      <c r="A52" t="s">
        <v>124</v>
      </c>
      <c r="B52" s="14">
        <v>75928.86</v>
      </c>
      <c r="C52" s="12" t="s">
        <v>36</v>
      </c>
      <c r="D52" s="19" t="s">
        <v>2681</v>
      </c>
    </row>
    <row r="53" spans="1:4" ht="19.2" customHeight="1">
      <c r="A53" t="s">
        <v>69</v>
      </c>
      <c r="B53" s="14">
        <v>599891.27999999968</v>
      </c>
      <c r="C53" s="12" t="s">
        <v>36</v>
      </c>
      <c r="D53" s="19" t="s">
        <v>2681</v>
      </c>
    </row>
    <row r="54" spans="1:4" ht="19.2" customHeight="1">
      <c r="A54" t="s">
        <v>91</v>
      </c>
      <c r="B54" s="14">
        <v>146766.48000000001</v>
      </c>
      <c r="C54" s="12" t="s">
        <v>36</v>
      </c>
      <c r="D54" s="19" t="s">
        <v>2681</v>
      </c>
    </row>
    <row r="55" spans="1:4" ht="19.2" customHeight="1">
      <c r="A55" t="s">
        <v>310</v>
      </c>
      <c r="B55" s="14">
        <v>242198.75999999995</v>
      </c>
      <c r="C55" s="12" t="s">
        <v>36</v>
      </c>
      <c r="D55" s="19" t="s">
        <v>2681</v>
      </c>
    </row>
    <row r="56" spans="1:4" ht="19.2" customHeight="1">
      <c r="A56" t="s">
        <v>623</v>
      </c>
      <c r="B56" s="14">
        <v>204670.02</v>
      </c>
      <c r="C56" s="12" t="s">
        <v>36</v>
      </c>
      <c r="D56" s="19" t="s">
        <v>2681</v>
      </c>
    </row>
    <row r="57" spans="1:4" ht="19.2" customHeight="1">
      <c r="A57" t="s">
        <v>47</v>
      </c>
      <c r="B57" s="14">
        <v>270384.89999999991</v>
      </c>
      <c r="C57" s="12" t="s">
        <v>36</v>
      </c>
      <c r="D57" s="19" t="s">
        <v>2681</v>
      </c>
    </row>
    <row r="58" spans="1:4" ht="19.2" customHeight="1">
      <c r="A58" t="s">
        <v>79</v>
      </c>
      <c r="B58" s="14">
        <v>528104.1599999998</v>
      </c>
      <c r="C58" s="12" t="s">
        <v>36</v>
      </c>
      <c r="D58" s="19" t="s">
        <v>2681</v>
      </c>
    </row>
    <row r="59" spans="1:4" ht="19.2" customHeight="1">
      <c r="A59" t="s">
        <v>227</v>
      </c>
      <c r="B59" s="14">
        <v>297796.55999999994</v>
      </c>
      <c r="C59" s="12" t="s">
        <v>36</v>
      </c>
      <c r="D59" s="19" t="s">
        <v>2681</v>
      </c>
    </row>
    <row r="60" spans="1:4" ht="19.2" customHeight="1">
      <c r="A60" t="s">
        <v>129</v>
      </c>
      <c r="B60" s="14">
        <v>54459.360000000008</v>
      </c>
      <c r="C60" s="12" t="s">
        <v>36</v>
      </c>
      <c r="D60" s="19" t="s">
        <v>2681</v>
      </c>
    </row>
    <row r="61" spans="1:4" ht="19.2" customHeight="1">
      <c r="A61" t="s">
        <v>18</v>
      </c>
      <c r="B61" s="14">
        <v>9631905.7800000031</v>
      </c>
      <c r="C61" s="12" t="s">
        <v>36</v>
      </c>
      <c r="D61" s="19" t="s">
        <v>2681</v>
      </c>
    </row>
    <row r="62" spans="1:4" ht="19.2" customHeight="1">
      <c r="A62" t="s">
        <v>52</v>
      </c>
      <c r="B62" s="14">
        <v>614906.28000000026</v>
      </c>
      <c r="C62" s="12" t="s">
        <v>36</v>
      </c>
      <c r="D62" s="19" t="s">
        <v>2681</v>
      </c>
    </row>
    <row r="63" spans="1:4" ht="19.2" customHeight="1">
      <c r="A63" t="s">
        <v>120</v>
      </c>
      <c r="B63" s="14">
        <v>148875.89999999997</v>
      </c>
      <c r="C63" s="12" t="s">
        <v>36</v>
      </c>
      <c r="D63" s="19" t="s">
        <v>2681</v>
      </c>
    </row>
    <row r="64" spans="1:4" ht="19.2" customHeight="1">
      <c r="A64" t="s">
        <v>61</v>
      </c>
      <c r="B64" s="14">
        <v>314198.40000000002</v>
      </c>
      <c r="C64" s="12" t="s">
        <v>36</v>
      </c>
      <c r="D64" s="19" t="s">
        <v>2681</v>
      </c>
    </row>
    <row r="65" spans="1:4" ht="19.2" customHeight="1">
      <c r="A65" t="s">
        <v>38</v>
      </c>
      <c r="B65" s="14">
        <v>1345134.3599999989</v>
      </c>
      <c r="C65" s="12" t="s">
        <v>36</v>
      </c>
      <c r="D65" s="19" t="s">
        <v>2681</v>
      </c>
    </row>
    <row r="66" spans="1:4" ht="19.2" customHeight="1">
      <c r="A66" t="s">
        <v>31</v>
      </c>
      <c r="B66" s="14">
        <v>516500.27999999974</v>
      </c>
      <c r="C66" s="12" t="s">
        <v>36</v>
      </c>
      <c r="D66" s="19" t="s">
        <v>2682</v>
      </c>
    </row>
    <row r="67" spans="1:4" ht="19.2" customHeight="1">
      <c r="A67" t="s">
        <v>143</v>
      </c>
      <c r="B67" s="14">
        <v>456262.92000000004</v>
      </c>
      <c r="C67" s="12" t="s">
        <v>36</v>
      </c>
      <c r="D67" s="19" t="s">
        <v>2682</v>
      </c>
    </row>
    <row r="68" spans="1:4" ht="19.2" customHeight="1">
      <c r="A68" t="s">
        <v>927</v>
      </c>
      <c r="B68" s="14">
        <v>42726</v>
      </c>
      <c r="C68" s="12" t="s">
        <v>36</v>
      </c>
      <c r="D68" s="19" t="s">
        <v>2682</v>
      </c>
    </row>
    <row r="69" spans="1:4" ht="19.2" customHeight="1">
      <c r="A69" t="s">
        <v>449</v>
      </c>
      <c r="B69" s="14">
        <v>209513.58</v>
      </c>
      <c r="C69" s="12" t="s">
        <v>36</v>
      </c>
      <c r="D69" s="19" t="s">
        <v>2682</v>
      </c>
    </row>
    <row r="70" spans="1:4" ht="19.2" customHeight="1">
      <c r="A70" t="s">
        <v>133</v>
      </c>
      <c r="B70" s="14">
        <v>665079.00000000012</v>
      </c>
      <c r="C70" s="12" t="s">
        <v>36</v>
      </c>
      <c r="D70" s="19" t="s">
        <v>2682</v>
      </c>
    </row>
    <row r="71" spans="1:4" ht="19.2" customHeight="1">
      <c r="A71" t="s">
        <v>180</v>
      </c>
      <c r="B71" s="14">
        <v>234560.99999999991</v>
      </c>
      <c r="C71" s="12" t="s">
        <v>36</v>
      </c>
      <c r="D71" s="19" t="s">
        <v>2682</v>
      </c>
    </row>
    <row r="72" spans="1:4" ht="19.2" customHeight="1">
      <c r="A72" t="s">
        <v>65</v>
      </c>
      <c r="B72" s="14">
        <v>2355421.8599999994</v>
      </c>
      <c r="C72" s="12" t="s">
        <v>36</v>
      </c>
      <c r="D72" s="19" t="s">
        <v>2682</v>
      </c>
    </row>
    <row r="73" spans="1:4" ht="19.2" customHeight="1">
      <c r="A73" t="s">
        <v>124</v>
      </c>
      <c r="B73" s="14">
        <v>64874.639999999992</v>
      </c>
      <c r="C73" s="12" t="s">
        <v>36</v>
      </c>
      <c r="D73" s="19" t="s">
        <v>2682</v>
      </c>
    </row>
    <row r="74" spans="1:4" ht="19.2" customHeight="1">
      <c r="A74" t="s">
        <v>69</v>
      </c>
      <c r="B74" s="14">
        <v>556364.21999999974</v>
      </c>
      <c r="C74" s="12" t="s">
        <v>36</v>
      </c>
      <c r="D74" s="19" t="s">
        <v>2682</v>
      </c>
    </row>
    <row r="75" spans="1:4" ht="19.2" customHeight="1">
      <c r="A75" t="s">
        <v>91</v>
      </c>
      <c r="B75" s="14">
        <v>178741.74</v>
      </c>
      <c r="C75" s="12" t="s">
        <v>36</v>
      </c>
      <c r="D75" s="19" t="s">
        <v>2682</v>
      </c>
    </row>
    <row r="76" spans="1:4" ht="19.2" customHeight="1">
      <c r="A76" t="s">
        <v>310</v>
      </c>
      <c r="B76" s="14">
        <v>331678.19999999995</v>
      </c>
      <c r="C76" s="12" t="s">
        <v>36</v>
      </c>
      <c r="D76" s="19" t="s">
        <v>2682</v>
      </c>
    </row>
    <row r="77" spans="1:4" ht="19.2" customHeight="1">
      <c r="A77" t="s">
        <v>623</v>
      </c>
      <c r="B77" s="14">
        <v>224649.11999999997</v>
      </c>
      <c r="C77" s="12" t="s">
        <v>36</v>
      </c>
      <c r="D77" s="19" t="s">
        <v>2682</v>
      </c>
    </row>
    <row r="78" spans="1:4" ht="19.2" customHeight="1">
      <c r="A78" t="s">
        <v>47</v>
      </c>
      <c r="B78" s="14">
        <v>263726.75999999995</v>
      </c>
      <c r="C78" s="12" t="s">
        <v>36</v>
      </c>
      <c r="D78" s="19" t="s">
        <v>2682</v>
      </c>
    </row>
    <row r="79" spans="1:4" ht="19.2" customHeight="1">
      <c r="A79" t="s">
        <v>79</v>
      </c>
      <c r="B79" s="14">
        <v>769326.17999999993</v>
      </c>
      <c r="C79" s="12" t="s">
        <v>36</v>
      </c>
      <c r="D79" s="19" t="s">
        <v>2682</v>
      </c>
    </row>
    <row r="80" spans="1:4" ht="19.2" customHeight="1">
      <c r="A80" t="s">
        <v>227</v>
      </c>
      <c r="B80" s="14">
        <v>299723.63999999996</v>
      </c>
      <c r="C80" s="12" t="s">
        <v>36</v>
      </c>
      <c r="D80" s="19" t="s">
        <v>2682</v>
      </c>
    </row>
    <row r="81" spans="1:4" ht="19.2" customHeight="1">
      <c r="A81" t="s">
        <v>129</v>
      </c>
      <c r="B81" s="14">
        <v>41672.04</v>
      </c>
      <c r="C81" s="12" t="s">
        <v>36</v>
      </c>
      <c r="D81" s="19" t="s">
        <v>2682</v>
      </c>
    </row>
    <row r="82" spans="1:4" ht="19.2" customHeight="1">
      <c r="A82" t="s">
        <v>18</v>
      </c>
      <c r="B82" s="14">
        <v>12483639.900000008</v>
      </c>
      <c r="C82" s="12" t="s">
        <v>36</v>
      </c>
      <c r="D82" s="19" t="s">
        <v>2682</v>
      </c>
    </row>
    <row r="83" spans="1:4" ht="19.2" customHeight="1">
      <c r="A83" t="s">
        <v>52</v>
      </c>
      <c r="B83" s="14">
        <v>851043.24</v>
      </c>
      <c r="C83" s="12" t="s">
        <v>36</v>
      </c>
      <c r="D83" s="19" t="s">
        <v>2682</v>
      </c>
    </row>
    <row r="84" spans="1:4" ht="19.2" customHeight="1">
      <c r="A84" t="s">
        <v>120</v>
      </c>
      <c r="B84" s="14">
        <v>163439.03999999998</v>
      </c>
      <c r="C84" s="12" t="s">
        <v>36</v>
      </c>
      <c r="D84" s="19" t="s">
        <v>2682</v>
      </c>
    </row>
    <row r="85" spans="1:4" ht="19.2" customHeight="1">
      <c r="A85" t="s">
        <v>61</v>
      </c>
      <c r="B85" s="14">
        <v>289660.38</v>
      </c>
      <c r="C85" s="12" t="s">
        <v>36</v>
      </c>
      <c r="D85" s="19" t="s">
        <v>2682</v>
      </c>
    </row>
    <row r="86" spans="1:4" ht="19.2" customHeight="1">
      <c r="A86" t="s">
        <v>38</v>
      </c>
      <c r="B86" s="14">
        <v>1343455.4999999993</v>
      </c>
      <c r="C86" s="12" t="s">
        <v>36</v>
      </c>
      <c r="D86" s="19" t="s">
        <v>2682</v>
      </c>
    </row>
  </sheetData>
  <phoneticPr fontId="6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6E2E-414C-4741-A48A-9652F01780FF}">
  <dimension ref="A4:H28"/>
  <sheetViews>
    <sheetView topLeftCell="A4" workbookViewId="0">
      <selection activeCell="J14" sqref="J14"/>
    </sheetView>
  </sheetViews>
  <sheetFormatPr defaultRowHeight="14.4"/>
  <cols>
    <col min="1" max="1" width="48.88671875" bestFit="1" customWidth="1"/>
    <col min="2" max="8" width="19.44140625" style="14" customWidth="1"/>
  </cols>
  <sheetData>
    <row r="4" spans="1:8" ht="18">
      <c r="A4" s="23" t="s">
        <v>2686</v>
      </c>
      <c r="B4" s="24" t="s">
        <v>2680</v>
      </c>
      <c r="C4" s="25"/>
      <c r="D4" s="25"/>
      <c r="E4" s="25"/>
      <c r="F4" s="25"/>
      <c r="G4" s="25"/>
      <c r="H4" s="25"/>
    </row>
    <row r="5" spans="1:8">
      <c r="B5" s="25" t="s">
        <v>2691</v>
      </c>
      <c r="C5" s="25"/>
      <c r="D5" s="25" t="s">
        <v>2689</v>
      </c>
      <c r="E5" s="25" t="s">
        <v>2692</v>
      </c>
      <c r="F5" s="25"/>
      <c r="G5" s="25" t="s">
        <v>2689</v>
      </c>
      <c r="H5" s="25" t="s">
        <v>2690</v>
      </c>
    </row>
    <row r="6" spans="1:8">
      <c r="A6" s="3" t="s">
        <v>2685</v>
      </c>
      <c r="B6" s="25" t="s">
        <v>2687</v>
      </c>
      <c r="C6" s="25" t="s">
        <v>2688</v>
      </c>
      <c r="D6" s="25"/>
      <c r="E6" s="25" t="s">
        <v>2687</v>
      </c>
      <c r="F6" s="25" t="s">
        <v>2688</v>
      </c>
      <c r="G6" s="25"/>
      <c r="H6" s="25"/>
    </row>
    <row r="7" spans="1:8" ht="15.6">
      <c r="A7" s="4" t="s">
        <v>31</v>
      </c>
      <c r="B7" s="14">
        <v>61562.459999999992</v>
      </c>
      <c r="C7" s="14">
        <v>478269.83999999985</v>
      </c>
      <c r="D7" s="14">
        <v>539832.29999999981</v>
      </c>
      <c r="E7" s="14">
        <v>87666.840000000011</v>
      </c>
      <c r="F7" s="14">
        <v>516500.27999999974</v>
      </c>
      <c r="G7" s="14">
        <v>604167.11999999976</v>
      </c>
      <c r="H7" s="22">
        <v>1143999.4199999995</v>
      </c>
    </row>
    <row r="8" spans="1:8" ht="15.6">
      <c r="A8" s="4" t="s">
        <v>143</v>
      </c>
      <c r="B8" s="14">
        <v>96124.62</v>
      </c>
      <c r="C8" s="14">
        <v>423620.81999999995</v>
      </c>
      <c r="D8" s="14">
        <v>519745.43999999994</v>
      </c>
      <c r="E8" s="14">
        <v>122678.51999999999</v>
      </c>
      <c r="F8" s="14">
        <v>456262.92000000004</v>
      </c>
      <c r="G8" s="14">
        <v>578941.44000000006</v>
      </c>
      <c r="H8" s="22">
        <v>1098686.8799999999</v>
      </c>
    </row>
    <row r="9" spans="1:8" ht="15.6">
      <c r="A9" s="4" t="s">
        <v>927</v>
      </c>
      <c r="B9" s="14">
        <v>20264.939999999999</v>
      </c>
      <c r="C9" s="14">
        <v>59801.64</v>
      </c>
      <c r="D9" s="14">
        <v>80066.58</v>
      </c>
      <c r="E9" s="14">
        <v>69324.479999999996</v>
      </c>
      <c r="F9" s="14">
        <v>42726</v>
      </c>
      <c r="G9" s="14">
        <v>112050.48</v>
      </c>
      <c r="H9" s="22">
        <v>192117.06</v>
      </c>
    </row>
    <row r="10" spans="1:8" ht="15.6">
      <c r="A10" s="4" t="s">
        <v>449</v>
      </c>
      <c r="B10" s="14">
        <v>21202.68</v>
      </c>
      <c r="C10" s="14">
        <v>201020.09999999998</v>
      </c>
      <c r="D10" s="14">
        <v>222222.77999999997</v>
      </c>
      <c r="E10" s="14">
        <v>8540.82</v>
      </c>
      <c r="F10" s="14">
        <v>209513.58</v>
      </c>
      <c r="G10" s="14">
        <v>218054.39999999999</v>
      </c>
      <c r="H10" s="22">
        <v>440277.17999999993</v>
      </c>
    </row>
    <row r="11" spans="1:8" ht="15.6">
      <c r="A11" s="4" t="s">
        <v>133</v>
      </c>
      <c r="B11" s="14">
        <v>121699.26</v>
      </c>
      <c r="C11" s="14">
        <v>465825.71999999991</v>
      </c>
      <c r="D11" s="14">
        <v>587524.97999999986</v>
      </c>
      <c r="E11" s="14">
        <v>162913.80000000002</v>
      </c>
      <c r="F11" s="14">
        <v>665079.00000000012</v>
      </c>
      <c r="G11" s="14">
        <v>827992.80000000016</v>
      </c>
      <c r="H11" s="22">
        <v>1415517.78</v>
      </c>
    </row>
    <row r="12" spans="1:8" ht="15.6">
      <c r="A12" s="4" t="s">
        <v>180</v>
      </c>
      <c r="B12" s="14">
        <v>57968.639999999999</v>
      </c>
      <c r="C12" s="14">
        <v>244211.33999999988</v>
      </c>
      <c r="D12" s="14">
        <v>302179.97999999986</v>
      </c>
      <c r="E12" s="14">
        <v>124379.28000000001</v>
      </c>
      <c r="F12" s="14">
        <v>234560.99999999991</v>
      </c>
      <c r="G12" s="14">
        <v>358940.27999999991</v>
      </c>
      <c r="H12" s="22">
        <v>661120.25999999978</v>
      </c>
    </row>
    <row r="13" spans="1:8" ht="15.6">
      <c r="A13" s="4" t="s">
        <v>65</v>
      </c>
      <c r="B13" s="14">
        <v>454432.91999999993</v>
      </c>
      <c r="C13" s="14">
        <v>2000877.3599999994</v>
      </c>
      <c r="D13" s="14">
        <v>2455310.2799999993</v>
      </c>
      <c r="E13" s="14">
        <v>420725.75999999995</v>
      </c>
      <c r="F13" s="14">
        <v>2355421.8599999994</v>
      </c>
      <c r="G13" s="14">
        <v>2776147.6199999992</v>
      </c>
      <c r="H13" s="22">
        <v>5231457.8999999985</v>
      </c>
    </row>
    <row r="14" spans="1:8" ht="15.6">
      <c r="A14" s="4" t="s">
        <v>124</v>
      </c>
      <c r="B14" s="14">
        <v>26501.94</v>
      </c>
      <c r="C14" s="14">
        <v>75928.86</v>
      </c>
      <c r="D14" s="14">
        <v>102430.8</v>
      </c>
      <c r="E14" s="14">
        <v>45444.959999999992</v>
      </c>
      <c r="F14" s="14">
        <v>64874.639999999992</v>
      </c>
      <c r="G14" s="14">
        <v>110319.59999999998</v>
      </c>
      <c r="H14" s="22">
        <v>212750.4</v>
      </c>
    </row>
    <row r="15" spans="1:8" ht="15.6">
      <c r="A15" s="4" t="s">
        <v>69</v>
      </c>
      <c r="B15" s="14">
        <v>139700.94</v>
      </c>
      <c r="C15" s="14">
        <v>599891.27999999968</v>
      </c>
      <c r="D15" s="14">
        <v>739592.21999999974</v>
      </c>
      <c r="E15" s="14">
        <v>154189.13999999998</v>
      </c>
      <c r="F15" s="14">
        <v>556364.21999999974</v>
      </c>
      <c r="G15" s="14">
        <v>710553.35999999975</v>
      </c>
      <c r="H15" s="22">
        <v>1450145.5799999996</v>
      </c>
    </row>
    <row r="16" spans="1:8" ht="15.6">
      <c r="A16" s="4" t="s">
        <v>91</v>
      </c>
      <c r="B16" s="14">
        <v>151052.1</v>
      </c>
      <c r="C16" s="14">
        <v>146766.48000000001</v>
      </c>
      <c r="D16" s="14">
        <v>297818.58</v>
      </c>
      <c r="E16" s="14">
        <v>128581.97999999998</v>
      </c>
      <c r="F16" s="14">
        <v>178741.74</v>
      </c>
      <c r="G16" s="14">
        <v>307323.71999999997</v>
      </c>
      <c r="H16" s="22">
        <v>605142.30000000005</v>
      </c>
    </row>
    <row r="17" spans="1:8" ht="15.6">
      <c r="A17" s="4" t="s">
        <v>310</v>
      </c>
      <c r="B17" s="14">
        <v>49475.34</v>
      </c>
      <c r="C17" s="14">
        <v>242198.75999999995</v>
      </c>
      <c r="D17" s="14">
        <v>291674.09999999998</v>
      </c>
      <c r="E17" s="14">
        <v>60646.86</v>
      </c>
      <c r="F17" s="14">
        <v>331678.19999999995</v>
      </c>
      <c r="G17" s="14">
        <v>392325.05999999994</v>
      </c>
      <c r="H17" s="22">
        <v>683999.15999999992</v>
      </c>
    </row>
    <row r="18" spans="1:8" ht="15.6">
      <c r="A18" s="4" t="s">
        <v>623</v>
      </c>
      <c r="B18" s="14">
        <v>53457.42</v>
      </c>
      <c r="C18" s="14">
        <v>204670.02</v>
      </c>
      <c r="D18" s="14">
        <v>258127.44</v>
      </c>
      <c r="E18" s="14">
        <v>46370.46</v>
      </c>
      <c r="F18" s="14">
        <v>224649.11999999997</v>
      </c>
      <c r="G18" s="14">
        <v>271019.57999999996</v>
      </c>
      <c r="H18" s="22">
        <v>529147.02</v>
      </c>
    </row>
    <row r="19" spans="1:8" ht="15.6">
      <c r="A19" s="4" t="s">
        <v>47</v>
      </c>
      <c r="B19" s="14">
        <v>37739.520000000004</v>
      </c>
      <c r="C19" s="14">
        <v>270384.89999999991</v>
      </c>
      <c r="D19" s="14">
        <v>308124.41999999993</v>
      </c>
      <c r="E19" s="14">
        <v>83567.159999999974</v>
      </c>
      <c r="F19" s="14">
        <v>263726.75999999995</v>
      </c>
      <c r="G19" s="14">
        <v>347293.91999999993</v>
      </c>
      <c r="H19" s="22">
        <v>655418.33999999985</v>
      </c>
    </row>
    <row r="20" spans="1:8" ht="15.6">
      <c r="A20" s="4" t="s">
        <v>79</v>
      </c>
      <c r="B20" s="14">
        <v>230356.68</v>
      </c>
      <c r="C20" s="14">
        <v>528104.1599999998</v>
      </c>
      <c r="D20" s="14">
        <v>758460.83999999985</v>
      </c>
      <c r="E20" s="14">
        <v>239653.08000000002</v>
      </c>
      <c r="F20" s="14">
        <v>769326.17999999993</v>
      </c>
      <c r="G20" s="14">
        <v>1008979.26</v>
      </c>
      <c r="H20" s="22">
        <v>1767440.0999999999</v>
      </c>
    </row>
    <row r="21" spans="1:8" ht="15.6">
      <c r="A21" s="4" t="s">
        <v>227</v>
      </c>
      <c r="B21" s="14">
        <v>42833.039999999994</v>
      </c>
      <c r="C21" s="14">
        <v>297796.55999999994</v>
      </c>
      <c r="D21" s="14">
        <v>340629.59999999992</v>
      </c>
      <c r="E21" s="14">
        <v>40213.259999999995</v>
      </c>
      <c r="F21" s="14">
        <v>299723.63999999996</v>
      </c>
      <c r="G21" s="14">
        <v>339936.89999999997</v>
      </c>
      <c r="H21" s="22">
        <v>680566.49999999988</v>
      </c>
    </row>
    <row r="22" spans="1:8" ht="15.6">
      <c r="A22" s="4" t="s">
        <v>129</v>
      </c>
      <c r="B22" s="14">
        <v>5294.16</v>
      </c>
      <c r="C22" s="14">
        <v>54459.360000000008</v>
      </c>
      <c r="D22" s="14">
        <v>59753.520000000004</v>
      </c>
      <c r="E22" s="14">
        <v>5294.22</v>
      </c>
      <c r="F22" s="14">
        <v>41672.04</v>
      </c>
      <c r="G22" s="14">
        <v>46966.26</v>
      </c>
      <c r="H22" s="22">
        <v>106719.78</v>
      </c>
    </row>
    <row r="23" spans="1:8" ht="15.6">
      <c r="A23" s="4" t="s">
        <v>18</v>
      </c>
      <c r="B23" s="14">
        <v>2046873.5999999996</v>
      </c>
      <c r="C23" s="14">
        <v>9631905.7800000031</v>
      </c>
      <c r="D23" s="14">
        <v>11678779.380000003</v>
      </c>
      <c r="E23" s="14">
        <v>2005585.9199999999</v>
      </c>
      <c r="F23" s="14">
        <v>12483639.900000008</v>
      </c>
      <c r="G23" s="14">
        <v>14489225.820000008</v>
      </c>
      <c r="H23" s="22">
        <v>26168005.20000001</v>
      </c>
    </row>
    <row r="24" spans="1:8" ht="15.6">
      <c r="A24" s="4" t="s">
        <v>52</v>
      </c>
      <c r="B24" s="14">
        <v>224233.98000000004</v>
      </c>
      <c r="C24" s="14">
        <v>614906.28000000026</v>
      </c>
      <c r="D24" s="14">
        <v>839140.26000000024</v>
      </c>
      <c r="E24" s="14">
        <v>212038.80000000002</v>
      </c>
      <c r="F24" s="14">
        <v>851043.24</v>
      </c>
      <c r="G24" s="14">
        <v>1063082.04</v>
      </c>
      <c r="H24" s="22">
        <v>1902222.3000000003</v>
      </c>
    </row>
    <row r="25" spans="1:8" ht="15.6">
      <c r="A25" s="4" t="s">
        <v>120</v>
      </c>
      <c r="B25" s="14">
        <v>64172.400000000009</v>
      </c>
      <c r="C25" s="14">
        <v>148875.89999999997</v>
      </c>
      <c r="D25" s="14">
        <v>213048.3</v>
      </c>
      <c r="E25" s="14">
        <v>76438.14</v>
      </c>
      <c r="F25" s="14">
        <v>163439.03999999998</v>
      </c>
      <c r="G25" s="14">
        <v>239877.18</v>
      </c>
      <c r="H25" s="22">
        <v>452925.48</v>
      </c>
    </row>
    <row r="26" spans="1:8" ht="15.6">
      <c r="A26" s="4" t="s">
        <v>61</v>
      </c>
      <c r="B26" s="14">
        <v>115880.33999999998</v>
      </c>
      <c r="C26" s="14">
        <v>314198.40000000002</v>
      </c>
      <c r="D26" s="14">
        <v>430078.74</v>
      </c>
      <c r="E26" s="14">
        <v>170817.78</v>
      </c>
      <c r="F26" s="14">
        <v>289660.38</v>
      </c>
      <c r="G26" s="14">
        <v>460478.16000000003</v>
      </c>
      <c r="H26" s="22">
        <v>890556.9</v>
      </c>
    </row>
    <row r="27" spans="1:8" ht="15.6">
      <c r="A27" s="4" t="s">
        <v>38</v>
      </c>
      <c r="B27" s="14">
        <v>228397.14</v>
      </c>
      <c r="C27" s="14">
        <v>1345134.3599999989</v>
      </c>
      <c r="D27" s="14">
        <v>1573531.4999999991</v>
      </c>
      <c r="E27" s="14">
        <v>249009.53999999998</v>
      </c>
      <c r="F27" s="14">
        <v>1343455.4999999993</v>
      </c>
      <c r="G27" s="14">
        <v>1592465.0399999993</v>
      </c>
      <c r="H27" s="22">
        <v>3165996.5399999982</v>
      </c>
    </row>
    <row r="28" spans="1:8" ht="15.6">
      <c r="A28" s="4" t="s">
        <v>2690</v>
      </c>
      <c r="B28" s="14">
        <v>4249224.1199999992</v>
      </c>
      <c r="C28" s="14">
        <v>18348847.920000002</v>
      </c>
      <c r="D28" s="14">
        <v>22598072.040000003</v>
      </c>
      <c r="E28" s="14">
        <v>4514080.8</v>
      </c>
      <c r="F28" s="14">
        <v>22342059.240000002</v>
      </c>
      <c r="G28" s="14">
        <v>26856140.040000003</v>
      </c>
      <c r="H28" s="22">
        <v>49454212.079999998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6712-5EB9-4E58-AFAA-4E6C3AB1DD75}">
  <dimension ref="A1:H30"/>
  <sheetViews>
    <sheetView showGridLines="0" tabSelected="1" workbookViewId="0">
      <selection activeCell="K11" sqref="K11"/>
    </sheetView>
  </sheetViews>
  <sheetFormatPr defaultRowHeight="14.4"/>
  <cols>
    <col min="1" max="1" width="40.77734375" customWidth="1"/>
    <col min="2" max="8" width="19.77734375" customWidth="1"/>
  </cols>
  <sheetData>
    <row r="1" spans="1:8" ht="23.4">
      <c r="A1" s="43" t="s">
        <v>2693</v>
      </c>
      <c r="B1" s="43"/>
      <c r="C1" s="43"/>
      <c r="D1" s="43"/>
      <c r="E1" s="43"/>
      <c r="F1" s="43"/>
      <c r="G1" s="43"/>
      <c r="H1" s="43"/>
    </row>
    <row r="2" spans="1:8" ht="18">
      <c r="A2" s="42" t="s">
        <v>2694</v>
      </c>
      <c r="B2" s="42"/>
      <c r="C2" s="42"/>
      <c r="D2" s="42"/>
      <c r="E2" s="42"/>
      <c r="F2" s="42"/>
      <c r="G2" s="42"/>
      <c r="H2" s="42"/>
    </row>
    <row r="3" spans="1:8" ht="15.6" customHeight="1">
      <c r="A3" s="44" t="s">
        <v>2695</v>
      </c>
      <c r="B3" s="45"/>
      <c r="C3" s="45"/>
      <c r="D3" s="45"/>
      <c r="E3" s="45"/>
      <c r="F3" s="45"/>
      <c r="G3" s="45"/>
      <c r="H3" s="45"/>
    </row>
    <row r="4" spans="1:8" ht="15.6" customHeight="1">
      <c r="A4" s="45"/>
      <c r="B4" s="45"/>
      <c r="C4" s="45"/>
      <c r="D4" s="45"/>
      <c r="E4" s="45"/>
      <c r="F4" s="45"/>
      <c r="G4" s="45"/>
      <c r="H4" s="45"/>
    </row>
    <row r="5" spans="1:8" ht="15.6" customHeight="1">
      <c r="A5" s="45"/>
      <c r="B5" s="45"/>
      <c r="C5" s="45"/>
      <c r="D5" s="45"/>
      <c r="E5" s="45"/>
      <c r="F5" s="45"/>
      <c r="G5" s="45"/>
      <c r="H5" s="45"/>
    </row>
    <row r="7" spans="1:8" ht="15.6">
      <c r="A7" s="40" t="s">
        <v>2685</v>
      </c>
      <c r="B7" s="38" t="s">
        <v>2691</v>
      </c>
      <c r="C7" s="38"/>
      <c r="D7" s="38"/>
      <c r="E7" s="39" t="s">
        <v>2692</v>
      </c>
      <c r="F7" s="38"/>
      <c r="G7" s="38"/>
      <c r="H7" s="33" t="s">
        <v>2690</v>
      </c>
    </row>
    <row r="8" spans="1:8">
      <c r="A8" s="41"/>
      <c r="B8" s="26" t="s">
        <v>2687</v>
      </c>
      <c r="C8" s="26" t="s">
        <v>2688</v>
      </c>
      <c r="D8" s="26" t="s">
        <v>2689</v>
      </c>
      <c r="E8" s="35" t="s">
        <v>2687</v>
      </c>
      <c r="F8" s="26" t="s">
        <v>2688</v>
      </c>
      <c r="G8" s="26" t="s">
        <v>2689</v>
      </c>
      <c r="H8" s="34"/>
    </row>
    <row r="9" spans="1:8" ht="15.6">
      <c r="A9" s="27" t="s">
        <v>31</v>
      </c>
      <c r="B9" s="28">
        <v>61562.459999999992</v>
      </c>
      <c r="C9" s="28">
        <v>478269.83999999985</v>
      </c>
      <c r="D9" s="28">
        <v>539832.29999999981</v>
      </c>
      <c r="E9" s="36">
        <v>87666.840000000011</v>
      </c>
      <c r="F9" s="28">
        <v>516500.27999999974</v>
      </c>
      <c r="G9" s="28">
        <v>604167.11999999976</v>
      </c>
      <c r="H9" s="29">
        <v>1143999.4199999995</v>
      </c>
    </row>
    <row r="10" spans="1:8" ht="15.6">
      <c r="A10" s="27" t="s">
        <v>143</v>
      </c>
      <c r="B10" s="28">
        <v>96124.62</v>
      </c>
      <c r="C10" s="28">
        <v>423620.81999999995</v>
      </c>
      <c r="D10" s="28">
        <v>519745.43999999994</v>
      </c>
      <c r="E10" s="36">
        <v>122678.51999999999</v>
      </c>
      <c r="F10" s="28">
        <v>456262.92000000004</v>
      </c>
      <c r="G10" s="28">
        <v>578941.44000000006</v>
      </c>
      <c r="H10" s="29">
        <v>1098686.8799999999</v>
      </c>
    </row>
    <row r="11" spans="1:8" ht="15.6">
      <c r="A11" s="27" t="s">
        <v>927</v>
      </c>
      <c r="B11" s="28">
        <v>20264.939999999999</v>
      </c>
      <c r="C11" s="28">
        <v>59801.64</v>
      </c>
      <c r="D11" s="28">
        <v>80066.58</v>
      </c>
      <c r="E11" s="36">
        <v>69324.479999999996</v>
      </c>
      <c r="F11" s="28">
        <v>42726</v>
      </c>
      <c r="G11" s="28">
        <v>112050.48</v>
      </c>
      <c r="H11" s="29">
        <v>192117.06</v>
      </c>
    </row>
    <row r="12" spans="1:8" ht="15.6">
      <c r="A12" s="27" t="s">
        <v>449</v>
      </c>
      <c r="B12" s="28">
        <v>21202.68</v>
      </c>
      <c r="C12" s="28">
        <v>201020.09999999998</v>
      </c>
      <c r="D12" s="28">
        <v>222222.77999999997</v>
      </c>
      <c r="E12" s="36">
        <v>8540.82</v>
      </c>
      <c r="F12" s="28">
        <v>209513.58</v>
      </c>
      <c r="G12" s="28">
        <v>218054.39999999999</v>
      </c>
      <c r="H12" s="29">
        <v>440277.17999999993</v>
      </c>
    </row>
    <row r="13" spans="1:8" ht="15.6">
      <c r="A13" s="27" t="s">
        <v>133</v>
      </c>
      <c r="B13" s="28">
        <v>121699.26</v>
      </c>
      <c r="C13" s="28">
        <v>465825.71999999991</v>
      </c>
      <c r="D13" s="28">
        <v>587524.97999999986</v>
      </c>
      <c r="E13" s="36">
        <v>162913.80000000002</v>
      </c>
      <c r="F13" s="28">
        <v>665079.00000000012</v>
      </c>
      <c r="G13" s="28">
        <v>827992.80000000016</v>
      </c>
      <c r="H13" s="29">
        <v>1415517.78</v>
      </c>
    </row>
    <row r="14" spans="1:8" ht="15.6">
      <c r="A14" s="27" t="s">
        <v>180</v>
      </c>
      <c r="B14" s="28">
        <v>57968.639999999999</v>
      </c>
      <c r="C14" s="28">
        <v>244211.33999999988</v>
      </c>
      <c r="D14" s="28">
        <v>302179.97999999986</v>
      </c>
      <c r="E14" s="36">
        <v>124379.28000000001</v>
      </c>
      <c r="F14" s="28">
        <v>234560.99999999991</v>
      </c>
      <c r="G14" s="28">
        <v>358940.27999999991</v>
      </c>
      <c r="H14" s="29">
        <v>661120.25999999978</v>
      </c>
    </row>
    <row r="15" spans="1:8" ht="15.6">
      <c r="A15" s="27" t="s">
        <v>65</v>
      </c>
      <c r="B15" s="28">
        <v>454432.91999999993</v>
      </c>
      <c r="C15" s="28">
        <v>2000877.3599999994</v>
      </c>
      <c r="D15" s="28">
        <v>2455310.2799999993</v>
      </c>
      <c r="E15" s="36">
        <v>420725.75999999995</v>
      </c>
      <c r="F15" s="28">
        <v>2355421.8599999994</v>
      </c>
      <c r="G15" s="28">
        <v>2776147.6199999992</v>
      </c>
      <c r="H15" s="29">
        <v>5231457.8999999985</v>
      </c>
    </row>
    <row r="16" spans="1:8" ht="15.6">
      <c r="A16" s="27" t="s">
        <v>124</v>
      </c>
      <c r="B16" s="28">
        <v>26501.94</v>
      </c>
      <c r="C16" s="28">
        <v>75928.86</v>
      </c>
      <c r="D16" s="28">
        <v>102430.8</v>
      </c>
      <c r="E16" s="36">
        <v>45444.959999999992</v>
      </c>
      <c r="F16" s="28">
        <v>64874.639999999992</v>
      </c>
      <c r="G16" s="28">
        <v>110319.59999999998</v>
      </c>
      <c r="H16" s="29">
        <v>212750.4</v>
      </c>
    </row>
    <row r="17" spans="1:8" ht="15.6">
      <c r="A17" s="27" t="s">
        <v>69</v>
      </c>
      <c r="B17" s="28">
        <v>139700.94</v>
      </c>
      <c r="C17" s="28">
        <v>599891.27999999968</v>
      </c>
      <c r="D17" s="28">
        <v>739592.21999999974</v>
      </c>
      <c r="E17" s="36">
        <v>154189.13999999998</v>
      </c>
      <c r="F17" s="28">
        <v>556364.21999999974</v>
      </c>
      <c r="G17" s="28">
        <v>710553.35999999975</v>
      </c>
      <c r="H17" s="29">
        <v>1450145.5799999996</v>
      </c>
    </row>
    <row r="18" spans="1:8" ht="15.6">
      <c r="A18" s="27" t="s">
        <v>91</v>
      </c>
      <c r="B18" s="28">
        <v>151052.1</v>
      </c>
      <c r="C18" s="28">
        <v>146766.48000000001</v>
      </c>
      <c r="D18" s="28">
        <v>297818.58</v>
      </c>
      <c r="E18" s="36">
        <v>128581.97999999998</v>
      </c>
      <c r="F18" s="28">
        <v>178741.74</v>
      </c>
      <c r="G18" s="28">
        <v>307323.71999999997</v>
      </c>
      <c r="H18" s="29">
        <v>605142.30000000005</v>
      </c>
    </row>
    <row r="19" spans="1:8" ht="15.6">
      <c r="A19" s="27" t="s">
        <v>310</v>
      </c>
      <c r="B19" s="28">
        <v>49475.34</v>
      </c>
      <c r="C19" s="28">
        <v>242198.75999999995</v>
      </c>
      <c r="D19" s="28">
        <v>291674.09999999998</v>
      </c>
      <c r="E19" s="36">
        <v>60646.86</v>
      </c>
      <c r="F19" s="28">
        <v>331678.19999999995</v>
      </c>
      <c r="G19" s="28">
        <v>392325.05999999994</v>
      </c>
      <c r="H19" s="29">
        <v>683999.15999999992</v>
      </c>
    </row>
    <row r="20" spans="1:8" ht="15.6">
      <c r="A20" s="27" t="s">
        <v>623</v>
      </c>
      <c r="B20" s="28">
        <v>53457.42</v>
      </c>
      <c r="C20" s="28">
        <v>204670.02</v>
      </c>
      <c r="D20" s="28">
        <v>258127.44</v>
      </c>
      <c r="E20" s="36">
        <v>46370.46</v>
      </c>
      <c r="F20" s="28">
        <v>224649.11999999997</v>
      </c>
      <c r="G20" s="28">
        <v>271019.57999999996</v>
      </c>
      <c r="H20" s="29">
        <v>529147.02</v>
      </c>
    </row>
    <row r="21" spans="1:8" ht="15.6">
      <c r="A21" s="27" t="s">
        <v>47</v>
      </c>
      <c r="B21" s="28">
        <v>37739.520000000004</v>
      </c>
      <c r="C21" s="28">
        <v>270384.89999999991</v>
      </c>
      <c r="D21" s="28">
        <v>308124.41999999993</v>
      </c>
      <c r="E21" s="36">
        <v>83567.159999999974</v>
      </c>
      <c r="F21" s="28">
        <v>263726.75999999995</v>
      </c>
      <c r="G21" s="28">
        <v>347293.91999999993</v>
      </c>
      <c r="H21" s="29">
        <v>655418.33999999985</v>
      </c>
    </row>
    <row r="22" spans="1:8" ht="15.6">
      <c r="A22" s="27" t="s">
        <v>79</v>
      </c>
      <c r="B22" s="28">
        <v>230356.68</v>
      </c>
      <c r="C22" s="28">
        <v>528104.1599999998</v>
      </c>
      <c r="D22" s="28">
        <v>758460.83999999985</v>
      </c>
      <c r="E22" s="36">
        <v>239653.08000000002</v>
      </c>
      <c r="F22" s="28">
        <v>769326.17999999993</v>
      </c>
      <c r="G22" s="28">
        <v>1008979.26</v>
      </c>
      <c r="H22" s="29">
        <v>1767440.0999999999</v>
      </c>
    </row>
    <row r="23" spans="1:8" ht="15.6">
      <c r="A23" s="27" t="s">
        <v>227</v>
      </c>
      <c r="B23" s="28">
        <v>42833.039999999994</v>
      </c>
      <c r="C23" s="28">
        <v>297796.55999999994</v>
      </c>
      <c r="D23" s="28">
        <v>340629.59999999992</v>
      </c>
      <c r="E23" s="36">
        <v>40213.259999999995</v>
      </c>
      <c r="F23" s="28">
        <v>299723.63999999996</v>
      </c>
      <c r="G23" s="28">
        <v>339936.89999999997</v>
      </c>
      <c r="H23" s="29">
        <v>680566.49999999988</v>
      </c>
    </row>
    <row r="24" spans="1:8" ht="15.6">
      <c r="A24" s="27" t="s">
        <v>129</v>
      </c>
      <c r="B24" s="28">
        <v>5294.16</v>
      </c>
      <c r="C24" s="28">
        <v>54459.360000000008</v>
      </c>
      <c r="D24" s="28">
        <v>59753.520000000004</v>
      </c>
      <c r="E24" s="36">
        <v>5294.22</v>
      </c>
      <c r="F24" s="28">
        <v>41672.04</v>
      </c>
      <c r="G24" s="28">
        <v>46966.26</v>
      </c>
      <c r="H24" s="29">
        <v>106719.78</v>
      </c>
    </row>
    <row r="25" spans="1:8" ht="15.6">
      <c r="A25" s="27" t="s">
        <v>18</v>
      </c>
      <c r="B25" s="28">
        <v>2046873.5999999996</v>
      </c>
      <c r="C25" s="28">
        <v>9631905.7800000031</v>
      </c>
      <c r="D25" s="28">
        <v>11678779.380000003</v>
      </c>
      <c r="E25" s="36">
        <v>2005585.9199999999</v>
      </c>
      <c r="F25" s="28">
        <v>12483639.900000008</v>
      </c>
      <c r="G25" s="28">
        <v>14489225.820000008</v>
      </c>
      <c r="H25" s="29">
        <v>26168005.20000001</v>
      </c>
    </row>
    <row r="26" spans="1:8" ht="15.6">
      <c r="A26" s="27" t="s">
        <v>52</v>
      </c>
      <c r="B26" s="28">
        <v>224233.98000000004</v>
      </c>
      <c r="C26" s="28">
        <v>614906.28000000026</v>
      </c>
      <c r="D26" s="28">
        <v>839140.26000000024</v>
      </c>
      <c r="E26" s="36">
        <v>212038.80000000002</v>
      </c>
      <c r="F26" s="28">
        <v>851043.24</v>
      </c>
      <c r="G26" s="28">
        <v>1063082.04</v>
      </c>
      <c r="H26" s="29">
        <v>1902222.3000000003</v>
      </c>
    </row>
    <row r="27" spans="1:8" ht="15.6">
      <c r="A27" s="27" t="s">
        <v>120</v>
      </c>
      <c r="B27" s="28">
        <v>64172.400000000009</v>
      </c>
      <c r="C27" s="28">
        <v>148875.89999999997</v>
      </c>
      <c r="D27" s="28">
        <v>213048.3</v>
      </c>
      <c r="E27" s="36">
        <v>76438.14</v>
      </c>
      <c r="F27" s="28">
        <v>163439.03999999998</v>
      </c>
      <c r="G27" s="28">
        <v>239877.18</v>
      </c>
      <c r="H27" s="29">
        <v>452925.48</v>
      </c>
    </row>
    <row r="28" spans="1:8" ht="15.6">
      <c r="A28" s="27" t="s">
        <v>61</v>
      </c>
      <c r="B28" s="28">
        <v>115880.33999999998</v>
      </c>
      <c r="C28" s="28">
        <v>314198.40000000002</v>
      </c>
      <c r="D28" s="28">
        <v>430078.74</v>
      </c>
      <c r="E28" s="36">
        <v>170817.78</v>
      </c>
      <c r="F28" s="28">
        <v>289660.38</v>
      </c>
      <c r="G28" s="28">
        <v>460478.16000000003</v>
      </c>
      <c r="H28" s="29">
        <v>890556.9</v>
      </c>
    </row>
    <row r="29" spans="1:8" ht="15.6">
      <c r="A29" s="27" t="s">
        <v>38</v>
      </c>
      <c r="B29" s="28">
        <v>228397.14</v>
      </c>
      <c r="C29" s="28">
        <v>1345134.3599999989</v>
      </c>
      <c r="D29" s="28">
        <v>1573531.4999999991</v>
      </c>
      <c r="E29" s="36">
        <v>249009.53999999998</v>
      </c>
      <c r="F29" s="28">
        <v>1343455.4999999993</v>
      </c>
      <c r="G29" s="28">
        <v>1592465.0399999993</v>
      </c>
      <c r="H29" s="29">
        <v>3165996.5399999982</v>
      </c>
    </row>
    <row r="30" spans="1:8" ht="15.6">
      <c r="A30" s="30" t="s">
        <v>2690</v>
      </c>
      <c r="B30" s="31">
        <v>4249224.1199999992</v>
      </c>
      <c r="C30" s="31">
        <v>18348847.920000002</v>
      </c>
      <c r="D30" s="31">
        <v>22598072.040000003</v>
      </c>
      <c r="E30" s="37">
        <v>4514080.8</v>
      </c>
      <c r="F30" s="31">
        <v>22342059.240000002</v>
      </c>
      <c r="G30" s="31">
        <v>26856140.040000003</v>
      </c>
      <c r="H30" s="32">
        <v>49454212.079999998</v>
      </c>
    </row>
  </sheetData>
  <mergeCells count="7">
    <mergeCell ref="A3:H5"/>
    <mergeCell ref="A1:H1"/>
    <mergeCell ref="A2:H2"/>
    <mergeCell ref="B7:D7"/>
    <mergeCell ref="E7:G7"/>
    <mergeCell ref="H7:H8"/>
    <mergeCell ref="A7:A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Sheet1</vt:lpstr>
      <vt:lpstr>Planilha1</vt:lpstr>
      <vt:lpstr>Planilha2</vt:lpstr>
      <vt:lpstr>Planilha3</vt:lpstr>
      <vt:lpstr>dados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Elisangela Girardi</dc:creator>
  <cp:lastModifiedBy>Giuliano Menger</cp:lastModifiedBy>
  <dcterms:created xsi:type="dcterms:W3CDTF">2026-09-19T00:24:29Z</dcterms:created>
  <dcterms:modified xsi:type="dcterms:W3CDTF">2026-09-19T02:12:47Z</dcterms:modified>
</cp:coreProperties>
</file>